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stainable only edit" sheetId="1" r:id="rId4"/>
    <sheet state="visible" name="V,E,B right direction" sheetId="2" r:id="rId5"/>
    <sheet state="visible" name="Sustainable seaprate" sheetId="3" r:id="rId6"/>
    <sheet state="visible" name="test" sheetId="4" r:id="rId7"/>
    <sheet state="visible" name="Edit10" sheetId="5" r:id="rId8"/>
    <sheet state="visible" name="Edit9" sheetId="6" r:id="rId9"/>
    <sheet state="visible" name="Edit8.5 (dynamic only)" sheetId="7" r:id="rId10"/>
    <sheet state="visible" name="Edit8" sheetId="8" r:id="rId11"/>
    <sheet state="visible" name="Edit7" sheetId="9" r:id="rId12"/>
    <sheet state="visible" name="Edit6" sheetId="10" r:id="rId13"/>
    <sheet state="visible" name="Edit5" sheetId="11" r:id="rId14"/>
    <sheet state="visible" name="Edit4" sheetId="12" r:id="rId15"/>
    <sheet state="visible" name="Edit2" sheetId="13" r:id="rId16"/>
    <sheet state="visible" name="Edit1" sheetId="14" r:id="rId17"/>
    <sheet state="visible" name="2014" sheetId="15" r:id="rId18"/>
  </sheets>
  <definedNames/>
  <calcPr/>
  <extLst>
    <ext uri="GoogleSheetsCustomDataVersion1">
      <go:sheetsCustomData xmlns:go="http://customooxmlschemas.google.com/" r:id="rId19" roundtripDataSignature="AMtx7mhcCcLJTmT7KBYfUGa1/dXCA11epw=="/>
    </ext>
  </extLst>
</workbook>
</file>

<file path=xl/sharedStrings.xml><?xml version="1.0" encoding="utf-8"?>
<sst xmlns="http://schemas.openxmlformats.org/spreadsheetml/2006/main" count="7207" uniqueCount="345">
  <si>
    <t>Country</t>
  </si>
  <si>
    <t>Gini2010-2015avg</t>
  </si>
  <si>
    <t>GNIpc2014</t>
  </si>
  <si>
    <t>NetEFpc2014</t>
  </si>
  <si>
    <t>EFpc2014</t>
  </si>
  <si>
    <t>StaticCategory</t>
  </si>
  <si>
    <t>Gini_change%</t>
  </si>
  <si>
    <t>GNIpc05-14_change%</t>
  </si>
  <si>
    <t>EFpc05-14_change%</t>
  </si>
  <si>
    <t>DynamicCategory</t>
  </si>
  <si>
    <t>Finland</t>
  </si>
  <si>
    <t>Sustainable</t>
  </si>
  <si>
    <t>moreBearable</t>
  </si>
  <si>
    <t>Norway</t>
  </si>
  <si>
    <t>moreSustainable</t>
  </si>
  <si>
    <t>Sweden</t>
  </si>
  <si>
    <t>lessEquitable</t>
  </si>
  <si>
    <t>Benin</t>
  </si>
  <si>
    <t>Unsustainable</t>
  </si>
  <si>
    <t>lessBearable</t>
  </si>
  <si>
    <t>Haiti</t>
  </si>
  <si>
    <t>XXXXX</t>
  </si>
  <si>
    <t>Malawi</t>
  </si>
  <si>
    <t>lessSustainable</t>
  </si>
  <si>
    <t>Rwanda</t>
  </si>
  <si>
    <t>moreEquitable</t>
  </si>
  <si>
    <t>Senegal</t>
  </si>
  <si>
    <t>Togo</t>
  </si>
  <si>
    <t>Uganda</t>
  </si>
  <si>
    <t>Zimbabwe</t>
  </si>
  <si>
    <t>moreViable</t>
  </si>
  <si>
    <t>Australia</t>
  </si>
  <si>
    <t>Viable</t>
  </si>
  <si>
    <t>Bahamas</t>
  </si>
  <si>
    <t>lessViable</t>
  </si>
  <si>
    <t>Canada</t>
  </si>
  <si>
    <t>Equatorial Guinea</t>
  </si>
  <si>
    <t>Estonia</t>
  </si>
  <si>
    <t>Latvia</t>
  </si>
  <si>
    <t>Russian Federation</t>
  </si>
  <si>
    <t>Uruguay</t>
  </si>
  <si>
    <t>Belgium</t>
  </si>
  <si>
    <t>Equitable</t>
  </si>
  <si>
    <t>Czech Republic</t>
  </si>
  <si>
    <t>Denmark</t>
  </si>
  <si>
    <t>Iceland</t>
  </si>
  <si>
    <t>Netherlands</t>
  </si>
  <si>
    <t>Slovakia</t>
  </si>
  <si>
    <t>Slovenia</t>
  </si>
  <si>
    <t>Romania</t>
  </si>
  <si>
    <t>Bearable</t>
  </si>
  <si>
    <t>Afghanistan</t>
  </si>
  <si>
    <t>Unviable</t>
  </si>
  <si>
    <t>Burkina Faso</t>
  </si>
  <si>
    <t>Burundi</t>
  </si>
  <si>
    <t>Cambodia</t>
  </si>
  <si>
    <t>Comoros</t>
  </si>
  <si>
    <t>Ethiopia</t>
  </si>
  <si>
    <t>Gambia</t>
  </si>
  <si>
    <t>Mali</t>
  </si>
  <si>
    <t>Nepal</t>
  </si>
  <si>
    <t>Niger</t>
  </si>
  <si>
    <t>Tanzania</t>
  </si>
  <si>
    <t>Cabo Verde</t>
  </si>
  <si>
    <t>Unbearable</t>
  </si>
  <si>
    <t>Chile</t>
  </si>
  <si>
    <t>China</t>
  </si>
  <si>
    <t>Costa Rica</t>
  </si>
  <si>
    <t>Djibouti</t>
  </si>
  <si>
    <t>Dominican Republic</t>
  </si>
  <si>
    <t>El Salvador</t>
  </si>
  <si>
    <t>Fiji</t>
  </si>
  <si>
    <t>Georgia</t>
  </si>
  <si>
    <t>Ghana</t>
  </si>
  <si>
    <t>Guatemala</t>
  </si>
  <si>
    <t>Israel</t>
  </si>
  <si>
    <t>Kenya</t>
  </si>
  <si>
    <t>Lesotho</t>
  </si>
  <si>
    <t>Malaysia</t>
  </si>
  <si>
    <t>Mexico</t>
  </si>
  <si>
    <t>Micronesia</t>
  </si>
  <si>
    <t>Morocco</t>
  </si>
  <si>
    <t>Nigeria</t>
  </si>
  <si>
    <t>Philippines</t>
  </si>
  <si>
    <t>Samoa</t>
  </si>
  <si>
    <t>South Africa</t>
  </si>
  <si>
    <t>Swaziland</t>
  </si>
  <si>
    <t>Turkey</t>
  </si>
  <si>
    <t>United States</t>
  </si>
  <si>
    <t>Venezuela</t>
  </si>
  <si>
    <t>Central African Republic</t>
  </si>
  <si>
    <t>Inequitable</t>
  </si>
  <si>
    <t>Chad</t>
  </si>
  <si>
    <t>Congo DR</t>
  </si>
  <si>
    <t>Guinea-Bissau</t>
  </si>
  <si>
    <t>Madagascar</t>
  </si>
  <si>
    <t>Mozambique</t>
  </si>
  <si>
    <t>BioCpc2014</t>
  </si>
  <si>
    <t>Gini_change</t>
  </si>
  <si>
    <t>-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</si>
  <si>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</si>
  <si>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</si>
  <si>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</si>
  <si>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</si>
  <si>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</si>
  <si>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</si>
  <si>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</si>
  <si>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</si>
  <si>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Austria</t>
  </si>
  <si>
    <t>Azerbaijan</t>
  </si>
  <si>
    <t>Bahrain</t>
  </si>
  <si>
    <t>Bangladesh</t>
  </si>
  <si>
    <t>Barbados</t>
  </si>
  <si>
    <t>Belarus</t>
  </si>
  <si>
    <t>Belize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</si>
  <si>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</si>
  <si>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</si>
  <si>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</si>
  <si>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</si>
  <si>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</si>
  <si>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</si>
  <si>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</si>
  <si>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</si>
  <si>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Cameroon</t>
  </si>
  <si>
    <t>Cayman Islands</t>
  </si>
  <si>
    <t>Colombia</t>
  </si>
  <si>
    <t>Congo</t>
  </si>
  <si>
    <t>Cote d'Ivoire</t>
  </si>
  <si>
    <t>Croatia</t>
  </si>
  <si>
    <t>Cuba</t>
  </si>
  <si>
    <t>Cyprus</t>
  </si>
  <si>
    <t>Dominica</t>
  </si>
  <si>
    <t>Ecuador</t>
  </si>
  <si>
    <t>Egypt</t>
  </si>
  <si>
    <t>Eritrea</t>
  </si>
  <si>
    <t>France</t>
  </si>
  <si>
    <t>French Polynesia</t>
  </si>
  <si>
    <t>Gabon</t>
  </si>
  <si>
    <t>Germany</t>
  </si>
  <si>
    <t>Greece</t>
  </si>
  <si>
    <t>Grenada</t>
  </si>
  <si>
    <t>Guinea</t>
  </si>
  <si>
    <t>Guyana</t>
  </si>
  <si>
    <t>Honduras</t>
  </si>
  <si>
    <t>Hong Kong SAR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</si>
  <si>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</si>
  <si>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</si>
  <si>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</si>
  <si>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</si>
  <si>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</si>
  <si>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</si>
  <si>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</si>
  <si>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</si>
  <si>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</si>
  <si>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</si>
  <si>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</si>
  <si>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Kiribati</t>
  </si>
  <si>
    <t>Korea N</t>
  </si>
  <si>
    <t>Korea S</t>
  </si>
  <si>
    <t>Kuwait</t>
  </si>
  <si>
    <t>Kyrgyzstan</t>
  </si>
  <si>
    <t>Laos</t>
  </si>
  <si>
    <t>Lebanon</t>
  </si>
  <si>
    <t>Liberia</t>
  </si>
  <si>
    <t>Libya</t>
  </si>
  <si>
    <t>Liechtenstein</t>
  </si>
  <si>
    <t>Lithuania</t>
  </si>
  <si>
    <t>Luxembourg</t>
  </si>
  <si>
    <t>Macedonia</t>
  </si>
  <si>
    <t>Maldives</t>
  </si>
  <si>
    <t>Malta</t>
  </si>
  <si>
    <t>Marshall Islands</t>
  </si>
  <si>
    <t>Mauritania</t>
  </si>
  <si>
    <t>Mauritius</t>
  </si>
  <si>
    <t>Moldova</t>
  </si>
  <si>
    <t>Monaco</t>
  </si>
  <si>
    <t>Mongolia</t>
  </si>
  <si>
    <t>Montenegro</t>
  </si>
  <si>
    <t>Myanmar</t>
  </si>
  <si>
    <t>Namibia</t>
  </si>
  <si>
    <t>Nauru</t>
  </si>
  <si>
    <t>New Zealand</t>
  </si>
  <si>
    <t>Nicaragua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</si>
  <si>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</si>
  <si>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</si>
  <si>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</si>
  <si>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</si>
  <si>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</si>
  <si>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</si>
  <si>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</si>
  <si>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</si>
  <si>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</si>
  <si>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Qatar</t>
  </si>
  <si>
    <t>Saint Lucia</t>
  </si>
  <si>
    <t>San Marino</t>
  </si>
  <si>
    <t>Sao Tome and Principe</t>
  </si>
  <si>
    <t>Saudi Arabia</t>
  </si>
  <si>
    <t>Serbia</t>
  </si>
  <si>
    <t>Seychelles</t>
  </si>
  <si>
    <t>Sierra Leone</t>
  </si>
  <si>
    <t>Singapore</t>
  </si>
  <si>
    <t>Solomon Islands</t>
  </si>
  <si>
    <t>Somalia</t>
  </si>
  <si>
    <t>South Sudan</t>
  </si>
  <si>
    <t>Spain</t>
  </si>
  <si>
    <t>Sri Lanka</t>
  </si>
  <si>
    <t>Sudan</t>
  </si>
  <si>
    <t>Suriname</t>
  </si>
  <si>
    <t>Switzerland</t>
  </si>
  <si>
    <t>Syrian Arab Republic</t>
  </si>
  <si>
    <t>Tajikistan</t>
  </si>
  <si>
    <t>Thailand</t>
  </si>
  <si>
    <t>Timor-Leste</t>
  </si>
  <si>
    <t>Tonga</t>
  </si>
  <si>
    <t>Trinidad and Tobago</t>
  </si>
  <si>
    <t>Tunisia</t>
  </si>
  <si>
    <t>Turkmenistan</t>
  </si>
  <si>
    <t>Tuvalu</t>
  </si>
  <si>
    <t>Ukraine</t>
  </si>
  <si>
    <t>United Arab Emirates</t>
  </si>
  <si>
    <t>United Kingdom</t>
  </si>
  <si>
    <t>Uzbekistan</t>
  </si>
  <si>
    <t>Vanuatu</t>
  </si>
  <si>
    <t>Vietnam</t>
  </si>
  <si>
    <t>Yemen</t>
  </si>
  <si>
    <t>Zambia</t>
  </si>
  <si>
    <t>GNIpc05-14_change</t>
  </si>
  <si>
    <t>EFpc05-14_change</t>
  </si>
  <si>
    <t>Gini coefficient</t>
  </si>
  <si>
    <t>GNI percap</t>
  </si>
  <si>
    <t>EF percap</t>
  </si>
  <si>
    <t>Latin America and the Caribbean</t>
  </si>
  <si>
    <t>South Asia</t>
  </si>
  <si>
    <t>Sub-Saharan Africa</t>
  </si>
  <si>
    <t>World</t>
  </si>
  <si>
    <t>..</t>
  </si>
  <si>
    <t>—</t>
  </si>
  <si>
    <t>North America</t>
  </si>
  <si>
    <t>Africa</t>
  </si>
  <si>
    <t>Asia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</si>
  <si>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</si>
  <si>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</si>
  <si>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</si>
  <si>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</si>
  <si>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</si>
  <si>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</si>
  <si>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</si>
  <si>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Europe</t>
  </si>
  <si>
    <t>French Guiana</t>
  </si>
  <si>
    <t>American Samoa</t>
  </si>
  <si>
    <t>Guadeloupe</t>
  </si>
  <si>
    <t>Arab World</t>
  </si>
  <si>
    <t>Arab States</t>
  </si>
  <si>
    <t>British Virgin Islands</t>
  </si>
  <si>
    <t>Caribbean small states</t>
  </si>
  <si>
    <t>Central Europe and the Baltics</t>
  </si>
  <si>
    <t>Channel Islands</t>
  </si>
  <si>
    <t>Martinique</t>
  </si>
  <si>
    <t>Developing countries</t>
  </si>
  <si>
    <t>Melanesia</t>
  </si>
  <si>
    <t>East Asia and the Pacific</t>
  </si>
  <si>
    <t>Europe and Central Asia</t>
  </si>
  <si>
    <t>Middle Africa</t>
  </si>
  <si>
    <t>High human development</t>
  </si>
  <si>
    <t>Curacao</t>
  </si>
  <si>
    <t>Northern Africa</t>
  </si>
  <si>
    <t>Early-demographic dividend</t>
  </si>
  <si>
    <t>Northern Europe</t>
  </si>
  <si>
    <t>East Asia &amp; Pacific</t>
  </si>
  <si>
    <t>Oceania</t>
  </si>
  <si>
    <t>East Asia &amp; Pacific (excluding high income)</t>
  </si>
  <si>
    <t>RÃ©union</t>
  </si>
  <si>
    <t>East Asia &amp; Pacific (IDA &amp; IBRD countries)</t>
  </si>
  <si>
    <t>South America</t>
  </si>
  <si>
    <t>Least developed countries</t>
  </si>
  <si>
    <t>South-Eastern Asia</t>
  </si>
  <si>
    <t>Low human development</t>
  </si>
  <si>
    <t>Euro area</t>
  </si>
  <si>
    <t>Southern Africa</t>
  </si>
  <si>
    <t>Medium human development</t>
  </si>
  <si>
    <t>Europe &amp; Central Asia</t>
  </si>
  <si>
    <t>Southern Asia</t>
  </si>
  <si>
    <t>Europe &amp; Central Asia (excluding high income)</t>
  </si>
  <si>
    <t>Southern Europe</t>
  </si>
  <si>
    <t>Europe &amp; Central Asia (IDA &amp; IBRD countries)</t>
  </si>
  <si>
    <t>Organisation for Economic Co-operation and Development</t>
  </si>
  <si>
    <t>European Union</t>
  </si>
  <si>
    <t>Palestine, State of</t>
  </si>
  <si>
    <t>Faroe Islands</t>
  </si>
  <si>
    <t>Western Africa</t>
  </si>
  <si>
    <t>Saint Kitts and Nevis</t>
  </si>
  <si>
    <t>Fragile and conflict affected situations</t>
  </si>
  <si>
    <t>Western Asia</t>
  </si>
  <si>
    <t>Saint Vincent and the Grenadines</t>
  </si>
  <si>
    <t>Western Europe</t>
  </si>
  <si>
    <t>Small island developing states</t>
  </si>
  <si>
    <t>Gibraltar</t>
  </si>
  <si>
    <t>Greenland</t>
  </si>
  <si>
    <t>The former Yugoslav Republic of Macedonia</t>
  </si>
  <si>
    <t>Guam</t>
  </si>
  <si>
    <t>Heavily indebted poor countries (HIPC)</t>
  </si>
  <si>
    <t>Very high human development</t>
  </si>
  <si>
    <t>High income</t>
  </si>
  <si>
    <t>IBRD only</t>
  </si>
  <si>
    <t>IDA &amp; IBRD total</t>
  </si>
  <si>
    <t>IDA blend</t>
  </si>
  <si>
    <t>IDA only</t>
  </si>
  <si>
    <t>IDA total</t>
  </si>
  <si>
    <t>Isle of Man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</si>
  <si>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</si>
  <si>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</si>
  <si>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</si>
  <si>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</si>
  <si>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</si>
  <si>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</si>
  <si>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</si>
  <si>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</si>
  <si>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</si>
  <si>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Macao SAR, China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</si>
  <si>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</si>
  <si>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</si>
  <si>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</si>
  <si>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</si>
  <si>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New Caledonia</t>
  </si>
  <si>
    <t>Northern Mariana Islands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</si>
  <si>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</si>
  <si>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</si>
  <si>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</si>
  <si>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</si>
  <si>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</si>
  <si>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</si>
  <si>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Puerto Rico</t>
  </si>
  <si>
    <t>Sint Maarten (Dutch part)</t>
  </si>
  <si>
    <t>Small states</t>
  </si>
  <si>
    <t>South Asia (IDA &amp; IBRD)</t>
  </si>
  <si>
    <t>St. Kitts and Nevis</t>
  </si>
  <si>
    <t>St. Lucia</t>
  </si>
  <si>
    <t>St. Martin (French part)</t>
  </si>
  <si>
    <t>St. Vincent and the Grenadines</t>
  </si>
  <si>
    <t>Sub-Saharan Africa (excluding high income)</t>
  </si>
  <si>
    <t>Sub-Saharan Africa (IDA &amp; IBRD countries)</t>
  </si>
  <si>
    <t>Turks and Caicos Islands</t>
  </si>
  <si>
    <t>Upper middle income</t>
  </si>
  <si>
    <t>Virgin Islands (U.S.)</t>
  </si>
  <si>
    <t>West Bank and Gaza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</si>
</sst>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2.0"/>
      <color theme="1"/>
      <name val="Calibri"/>
    </font>
    <font>
      <i/>
      <sz val="12.0"/>
      <color theme="1"/>
      <name val="Calibri"/>
    </font>
    <font>
      <b/>
      <u/>
      <sz val="12.0"/>
      <color theme="1"/>
      <name val="Calibri"/>
    </font>
    <font>
      <b/>
      <u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b/>
      <sz val="12.0"/>
      <color rgb="FFFF0000"/>
      <name val="Calibri"/>
    </font>
    <font>
      <i/>
      <sz val="12.0"/>
      <color rgb="FFFF0000"/>
      <name val="Calibri"/>
    </font>
    <font>
      <sz val="12.0"/>
      <color rgb="FFFF0000"/>
      <name val="Calibri"/>
    </font>
    <font>
      <i/>
      <sz val="12.0"/>
      <color rgb="FFBFBFB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rgb="FFF2DBDB"/>
        <bgColor rgb="FFF2DBDB"/>
      </patternFill>
    </fill>
    <fill>
      <patternFill patternType="solid">
        <fgColor rgb="FF938953"/>
        <bgColor rgb="FF93895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5" numFmtId="0" xfId="0" applyFont="1"/>
    <xf borderId="2" fillId="0" fontId="5" numFmtId="0" xfId="0" applyAlignment="1" applyBorder="1" applyFont="1">
      <alignment horizontal="center"/>
    </xf>
    <xf borderId="0" fillId="0" fontId="6" numFmtId="0" xfId="0" applyFont="1"/>
    <xf borderId="3" fillId="2" fontId="5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4" fillId="3" fontId="1" numFmtId="0" xfId="0" applyBorder="1" applyFill="1" applyFont="1"/>
    <xf borderId="3" fillId="3" fontId="5" numFmtId="0" xfId="0" applyAlignment="1" applyBorder="1" applyFont="1">
      <alignment horizontal="center"/>
    </xf>
    <xf borderId="0" fillId="0" fontId="7" numFmtId="0" xfId="0" applyFont="1"/>
    <xf borderId="0" fillId="0" fontId="8" numFmtId="0" xfId="0" applyFont="1"/>
    <xf borderId="2" fillId="0" fontId="9" numFmtId="0" xfId="0" applyAlignment="1" applyBorder="1" applyFont="1">
      <alignment horizontal="center"/>
    </xf>
    <xf borderId="0" fillId="0" fontId="9" numFmtId="0" xfId="0" applyFont="1"/>
    <xf borderId="0" fillId="0" fontId="10" numFmtId="0" xfId="0" applyFont="1"/>
    <xf borderId="5" fillId="0" fontId="5" numFmtId="0" xfId="0" applyAlignment="1" applyBorder="1" applyFont="1">
      <alignment horizontal="center"/>
    </xf>
    <xf borderId="6" fillId="4" fontId="1" numFmtId="0" xfId="0" applyBorder="1" applyFill="1" applyFont="1"/>
    <xf borderId="6" fillId="4" fontId="5" numFmtId="0" xfId="0" applyAlignment="1" applyBorder="1" applyFont="1">
      <alignment horizontal="center"/>
    </xf>
    <xf borderId="6" fillId="4" fontId="5" numFmtId="0" xfId="0" applyBorder="1" applyFont="1"/>
    <xf borderId="7" fillId="4" fontId="1" numFmtId="0" xfId="0" applyBorder="1" applyFont="1"/>
    <xf borderId="8" fillId="4" fontId="5" numFmtId="0" xfId="0" applyBorder="1" applyFont="1"/>
    <xf borderId="9" fillId="4" fontId="5" numFmtId="0" xfId="0" applyBorder="1" applyFont="1"/>
    <xf borderId="4" fillId="3" fontId="5" numFmtId="0" xfId="0" applyBorder="1" applyFont="1"/>
    <xf borderId="10" fillId="2" fontId="5" numFmtId="0" xfId="0" applyAlignment="1" applyBorder="1" applyFont="1">
      <alignment horizontal="center"/>
    </xf>
    <xf borderId="4" fillId="3" fontId="7" numFmtId="0" xfId="0" applyBorder="1" applyFont="1"/>
    <xf borderId="4" fillId="3" fontId="2" numFmtId="0" xfId="0" applyBorder="1" applyFont="1"/>
    <xf borderId="4" fillId="3" fontId="8" numFmtId="0" xfId="0" applyBorder="1" applyFont="1"/>
  </cellXfs>
  <cellStyles count="1">
    <cellStyle xfId="0" name="Normal" builtinId="0"/>
  </cellStyles>
  <dxfs count="3"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4.0"/>
    <col customWidth="1" min="3" max="4" width="10.78"/>
    <col customWidth="1" min="5" max="5" width="12.67"/>
    <col customWidth="1" min="6" max="7" width="14.0"/>
    <col customWidth="1" min="8" max="8" width="15.44"/>
    <col customWidth="1" min="9" max="9" width="14.0"/>
    <col customWidth="1" min="10" max="10" width="17.67"/>
    <col customWidth="1" min="11" max="30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" t="s">
        <v>10</v>
      </c>
      <c r="B2" s="1">
        <v>27.12</v>
      </c>
      <c r="C2" s="1">
        <v>48990.0</v>
      </c>
      <c r="D2" s="1">
        <v>6.770187263603079</v>
      </c>
      <c r="E2" s="2">
        <v>6.09412060213722</v>
      </c>
      <c r="F2" s="6" t="s">
        <v>11</v>
      </c>
      <c r="G2" s="7">
        <v>-1.6346153846153713</v>
      </c>
      <c r="H2" s="7">
        <v>22.16957605985037</v>
      </c>
      <c r="I2" s="7">
        <v>-22.651758545657533</v>
      </c>
      <c r="J2" s="6" t="s">
        <v>12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" t="s">
        <v>13</v>
      </c>
      <c r="B3" s="1">
        <v>25.9</v>
      </c>
      <c r="C3" s="1">
        <v>104540.0</v>
      </c>
      <c r="D3" s="1">
        <v>1.3788512530546102</v>
      </c>
      <c r="E3" s="2">
        <v>6.03274643374418</v>
      </c>
      <c r="F3" s="6" t="s">
        <v>11</v>
      </c>
      <c r="G3" s="7">
        <v>-13.207126948775066</v>
      </c>
      <c r="H3" s="7">
        <v>63.88148612635209</v>
      </c>
      <c r="I3" s="7">
        <v>-4.006092833382917</v>
      </c>
      <c r="J3" s="6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" t="s">
        <v>15</v>
      </c>
      <c r="B4" s="1">
        <v>27.32</v>
      </c>
      <c r="C4" s="1">
        <v>60980.0</v>
      </c>
      <c r="D4" s="1">
        <v>3.1521121715192706</v>
      </c>
      <c r="E4" s="2">
        <v>6.59105508801532</v>
      </c>
      <c r="F4" s="6" t="s">
        <v>11</v>
      </c>
      <c r="G4" s="7">
        <v>4.88491048593349</v>
      </c>
      <c r="H4" s="7">
        <v>34.258036107441654</v>
      </c>
      <c r="I4" s="7">
        <v>-22.056805956860565</v>
      </c>
      <c r="J4" s="6" t="s">
        <v>16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1" t="s">
        <v>17</v>
      </c>
      <c r="B5" s="1">
        <v>43.44</v>
      </c>
      <c r="C5" s="1">
        <v>930.0</v>
      </c>
      <c r="D5" s="1">
        <v>-0.4194010768892039</v>
      </c>
      <c r="E5" s="2">
        <v>1.35568678710313</v>
      </c>
      <c r="F5" s="6" t="s">
        <v>18</v>
      </c>
      <c r="G5" s="7">
        <v>12.435233160621754</v>
      </c>
      <c r="H5" s="7">
        <v>55.0</v>
      </c>
      <c r="I5" s="7">
        <v>24.10161878641099</v>
      </c>
      <c r="J5" s="6" t="s">
        <v>19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1" t="s">
        <v>20</v>
      </c>
      <c r="B6" s="1">
        <v>60.79</v>
      </c>
      <c r="C6" s="1">
        <v>820.0</v>
      </c>
      <c r="D6" s="1">
        <v>-0.349507727191099</v>
      </c>
      <c r="E6" s="2">
        <v>0.673119431940016</v>
      </c>
      <c r="F6" s="6" t="s">
        <v>18</v>
      </c>
      <c r="G6" s="7" t="s">
        <v>21</v>
      </c>
      <c r="H6" s="7">
        <v>104.99999999999997</v>
      </c>
      <c r="I6" s="7">
        <v>15.544302903822821</v>
      </c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1" t="s">
        <v>22</v>
      </c>
      <c r="B7" s="1">
        <v>46.12</v>
      </c>
      <c r="C7" s="1">
        <v>350.0</v>
      </c>
      <c r="D7" s="1">
        <v>-0.16189603893859306</v>
      </c>
      <c r="E7" s="2">
        <v>0.824202781726589</v>
      </c>
      <c r="F7" s="6" t="s">
        <v>18</v>
      </c>
      <c r="G7" s="7">
        <v>14.03508771929825</v>
      </c>
      <c r="H7" s="7">
        <v>20.689655172413794</v>
      </c>
      <c r="I7" s="7">
        <v>28.276661950667997</v>
      </c>
      <c r="J7" s="6" t="s">
        <v>23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1" t="s">
        <v>24</v>
      </c>
      <c r="B8" s="1">
        <v>50.44</v>
      </c>
      <c r="C8" s="1">
        <v>700.0</v>
      </c>
      <c r="D8" s="1">
        <v>-0.30452813815126095</v>
      </c>
      <c r="E8" s="2">
        <v>0.775231504309601</v>
      </c>
      <c r="F8" s="6" t="s">
        <v>18</v>
      </c>
      <c r="G8" s="7">
        <v>-2.2115384615384723</v>
      </c>
      <c r="H8" s="7">
        <v>159.25925925925924</v>
      </c>
      <c r="I8" s="7">
        <v>14.162585077527122</v>
      </c>
      <c r="J8" s="6" t="s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" t="s">
        <v>26</v>
      </c>
      <c r="B9" s="1">
        <v>40.29</v>
      </c>
      <c r="C9" s="1">
        <v>1030.0</v>
      </c>
      <c r="D9" s="1">
        <v>-0.13077574423759508</v>
      </c>
      <c r="E9" s="2">
        <v>1.11199170475026</v>
      </c>
      <c r="F9" s="6" t="s">
        <v>18</v>
      </c>
      <c r="G9" s="7">
        <v>0.2487562189054585</v>
      </c>
      <c r="H9" s="7">
        <v>32.051282051282044</v>
      </c>
      <c r="I9" s="7">
        <v>-16.9743404195168</v>
      </c>
      <c r="J9" s="6" t="s">
        <v>16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1" t="s">
        <v>27</v>
      </c>
      <c r="B10" s="1">
        <v>46.02</v>
      </c>
      <c r="C10" s="1">
        <v>540.0</v>
      </c>
      <c r="D10" s="1">
        <v>-0.5644211896243851</v>
      </c>
      <c r="E10" s="2">
        <v>1.10677352907603</v>
      </c>
      <c r="F10" s="6" t="s">
        <v>18</v>
      </c>
      <c r="G10" s="7" t="s">
        <v>21</v>
      </c>
      <c r="H10" s="7">
        <v>50.0</v>
      </c>
      <c r="I10" s="7">
        <v>13.07642645431162</v>
      </c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1" t="s">
        <v>28</v>
      </c>
      <c r="B11" s="1">
        <v>41.01</v>
      </c>
      <c r="C11" s="1">
        <v>660.0</v>
      </c>
      <c r="D11" s="1">
        <v>-0.635323045602869</v>
      </c>
      <c r="E11" s="2">
        <v>1.18694786906403</v>
      </c>
      <c r="F11" s="6" t="s">
        <v>18</v>
      </c>
      <c r="G11" s="7">
        <v>-6.923950056753683</v>
      </c>
      <c r="H11" s="7">
        <v>120.00000000000003</v>
      </c>
      <c r="I11" s="7">
        <v>-24.007221416212136</v>
      </c>
      <c r="J11" s="6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1" t="s">
        <v>29</v>
      </c>
      <c r="B12" s="1">
        <v>43.15</v>
      </c>
      <c r="C12" s="1">
        <v>900.0</v>
      </c>
      <c r="D12" s="1">
        <v>-0.547287432342904</v>
      </c>
      <c r="E12" s="2">
        <v>1.08813279966121</v>
      </c>
      <c r="F12" s="6" t="s">
        <v>18</v>
      </c>
      <c r="G12" s="7" t="s">
        <v>21</v>
      </c>
      <c r="H12" s="7">
        <v>109.30232558139537</v>
      </c>
      <c r="I12" s="7">
        <v>-12.57377202181749</v>
      </c>
      <c r="J12" s="8" t="s">
        <v>30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B13" s="1"/>
      <c r="C13" s="1"/>
      <c r="D13" s="1"/>
      <c r="E13" s="2"/>
      <c r="F13" s="9"/>
      <c r="G13" s="9"/>
      <c r="H13" s="9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B14" s="1"/>
      <c r="C14" s="1"/>
      <c r="D14" s="1"/>
      <c r="E14" s="2"/>
      <c r="F14" s="9"/>
      <c r="G14" s="9"/>
      <c r="H14" s="9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B15" s="1"/>
      <c r="C15" s="1"/>
      <c r="D15" s="1"/>
      <c r="E15" s="2"/>
      <c r="F15" s="9"/>
      <c r="G15" s="9"/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B16" s="1"/>
      <c r="C16" s="1"/>
      <c r="D16" s="1"/>
      <c r="E16" s="2"/>
      <c r="F16" s="9"/>
      <c r="G16" s="9"/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B17" s="1"/>
      <c r="C17" s="1"/>
      <c r="D17" s="1"/>
      <c r="E17" s="2"/>
      <c r="F17" s="9"/>
      <c r="G17" s="9"/>
      <c r="H17" s="9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B18" s="1"/>
      <c r="C18" s="1"/>
      <c r="D18" s="1"/>
      <c r="E18" s="2"/>
      <c r="F18" s="9"/>
      <c r="G18" s="9"/>
      <c r="H18" s="9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B19" s="1"/>
      <c r="C19" s="1"/>
      <c r="D19" s="1"/>
      <c r="E19" s="2"/>
      <c r="F19" s="9"/>
      <c r="G19" s="9"/>
      <c r="H19" s="9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B20" s="1"/>
      <c r="C20" s="1"/>
      <c r="D20" s="1"/>
      <c r="E20" s="2"/>
      <c r="F20" s="9"/>
      <c r="G20" s="9"/>
      <c r="H20" s="9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5.75" customHeight="1">
      <c r="B21" s="1"/>
      <c r="C21" s="1"/>
      <c r="D21" s="1"/>
      <c r="E21" s="2"/>
      <c r="F21" s="9"/>
      <c r="G21" s="9"/>
      <c r="H21" s="9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5.75" customHeight="1">
      <c r="B22" s="1"/>
      <c r="C22" s="1"/>
      <c r="D22" s="1"/>
      <c r="E22" s="2"/>
      <c r="F22" s="9"/>
      <c r="G22" s="9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5.75" customHeight="1">
      <c r="B23" s="1"/>
      <c r="C23" s="1"/>
      <c r="D23" s="1"/>
      <c r="E23" s="2"/>
      <c r="F23" s="9"/>
      <c r="G23" s="9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5.75" customHeight="1">
      <c r="B24" s="1"/>
      <c r="C24" s="1"/>
      <c r="D24" s="1"/>
      <c r="E24" s="2"/>
      <c r="F24" s="9"/>
      <c r="G24" s="9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5.75" customHeight="1">
      <c r="B25" s="1"/>
      <c r="C25" s="1"/>
      <c r="D25" s="1"/>
      <c r="E25" s="2"/>
      <c r="F25" s="9"/>
      <c r="G25" s="9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5.75" customHeight="1">
      <c r="B26" s="1"/>
      <c r="C26" s="1"/>
      <c r="D26" s="1"/>
      <c r="E26" s="2"/>
      <c r="F26" s="9"/>
      <c r="G26" s="9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5.75" customHeight="1">
      <c r="B27" s="1"/>
      <c r="C27" s="1"/>
      <c r="D27" s="1"/>
      <c r="E27" s="2"/>
      <c r="F27" s="9"/>
      <c r="G27" s="9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.75" customHeight="1">
      <c r="B28" s="1"/>
      <c r="C28" s="1"/>
      <c r="D28" s="1"/>
      <c r="E28" s="2"/>
      <c r="F28" s="9"/>
      <c r="G28" s="9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5.75" customHeight="1">
      <c r="B29" s="1"/>
      <c r="C29" s="1"/>
      <c r="D29" s="1"/>
      <c r="E29" s="2"/>
      <c r="F29" s="9"/>
      <c r="G29" s="9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.75" customHeight="1">
      <c r="B30" s="1"/>
      <c r="C30" s="1"/>
      <c r="D30" s="1"/>
      <c r="E30" s="2"/>
      <c r="F30" s="9"/>
      <c r="G30" s="9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5.75" customHeight="1">
      <c r="B31" s="1"/>
      <c r="C31" s="1"/>
      <c r="D31" s="1"/>
      <c r="E31" s="2"/>
      <c r="F31" s="9"/>
      <c r="G31" s="9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5.75" customHeight="1">
      <c r="B32" s="1"/>
      <c r="C32" s="1"/>
      <c r="D32" s="1"/>
      <c r="E32" s="2"/>
      <c r="F32" s="9"/>
      <c r="G32" s="9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5.75" customHeight="1">
      <c r="B33" s="1"/>
      <c r="C33" s="1"/>
      <c r="D33" s="1"/>
      <c r="E33" s="2"/>
      <c r="F33" s="9"/>
      <c r="G33" s="9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5.75" customHeight="1">
      <c r="B34" s="1"/>
      <c r="C34" s="1"/>
      <c r="D34" s="1"/>
      <c r="E34" s="2"/>
      <c r="F34" s="9"/>
      <c r="G34" s="9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.75" customHeight="1">
      <c r="B35" s="1"/>
      <c r="C35" s="1"/>
      <c r="D35" s="1"/>
      <c r="E35" s="2"/>
      <c r="F35" s="9"/>
      <c r="G35" s="9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5.75" customHeight="1">
      <c r="B36" s="1"/>
      <c r="C36" s="1"/>
      <c r="D36" s="1"/>
      <c r="E36" s="2"/>
      <c r="F36" s="9"/>
      <c r="G36" s="9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5.75" customHeight="1">
      <c r="B37" s="1"/>
      <c r="C37" s="1"/>
      <c r="D37" s="1"/>
      <c r="E37" s="2"/>
      <c r="F37" s="9"/>
      <c r="G37" s="9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5.75" customHeight="1">
      <c r="B38" s="1"/>
      <c r="C38" s="1"/>
      <c r="D38" s="1"/>
      <c r="E38" s="2"/>
      <c r="F38" s="9"/>
      <c r="G38" s="9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5.75" customHeight="1">
      <c r="B39" s="1"/>
      <c r="C39" s="1"/>
      <c r="D39" s="1"/>
      <c r="E39" s="2"/>
      <c r="F39" s="9"/>
      <c r="G39" s="9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.75" customHeight="1">
      <c r="B40" s="1"/>
      <c r="C40" s="1"/>
      <c r="D40" s="1"/>
      <c r="E40" s="2"/>
      <c r="F40" s="9"/>
      <c r="G40" s="9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.75" customHeight="1">
      <c r="B41" s="1"/>
      <c r="C41" s="1"/>
      <c r="D41" s="1"/>
      <c r="E41" s="2"/>
      <c r="F41" s="9"/>
      <c r="G41" s="9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.75" customHeight="1">
      <c r="B42" s="1"/>
      <c r="C42" s="1"/>
      <c r="D42" s="1"/>
      <c r="E42" s="2"/>
      <c r="F42" s="9"/>
      <c r="G42" s="9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.75" customHeight="1">
      <c r="B43" s="1"/>
      <c r="C43" s="1"/>
      <c r="D43" s="1"/>
      <c r="E43" s="2"/>
      <c r="F43" s="9"/>
      <c r="G43" s="9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75" customHeight="1">
      <c r="B44" s="1"/>
      <c r="C44" s="1"/>
      <c r="D44" s="1"/>
      <c r="E44" s="2"/>
      <c r="F44" s="9"/>
      <c r="G44" s="9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75" customHeight="1">
      <c r="B45" s="1"/>
      <c r="C45" s="1"/>
      <c r="D45" s="1"/>
      <c r="E45" s="2"/>
      <c r="F45" s="9"/>
      <c r="G45" s="9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75" customHeight="1">
      <c r="B46" s="1"/>
      <c r="C46" s="1"/>
      <c r="D46" s="1"/>
      <c r="E46" s="2"/>
      <c r="F46" s="9"/>
      <c r="G46" s="9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75" customHeight="1">
      <c r="B47" s="1"/>
      <c r="C47" s="1"/>
      <c r="D47" s="1"/>
      <c r="E47" s="2"/>
      <c r="F47" s="9"/>
      <c r="G47" s="9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75" customHeight="1">
      <c r="B48" s="1"/>
      <c r="C48" s="1"/>
      <c r="D48" s="1"/>
      <c r="E48" s="2"/>
      <c r="F48" s="9"/>
      <c r="G48" s="9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5.75" customHeight="1">
      <c r="B49" s="1"/>
      <c r="C49" s="1"/>
      <c r="D49" s="1"/>
      <c r="E49" s="2"/>
      <c r="F49" s="9"/>
      <c r="G49" s="9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75" customHeight="1">
      <c r="B50" s="1"/>
      <c r="C50" s="1"/>
      <c r="D50" s="1"/>
      <c r="E50" s="2"/>
      <c r="F50" s="9"/>
      <c r="G50" s="9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75" customHeight="1">
      <c r="B51" s="1"/>
      <c r="C51" s="1"/>
      <c r="D51" s="1"/>
      <c r="E51" s="2"/>
      <c r="F51" s="9"/>
      <c r="G51" s="9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75" customHeight="1">
      <c r="B52" s="1"/>
      <c r="C52" s="1"/>
      <c r="D52" s="1"/>
      <c r="E52" s="2"/>
      <c r="F52" s="9"/>
      <c r="G52" s="9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75" customHeight="1">
      <c r="B53" s="1"/>
      <c r="C53" s="1"/>
      <c r="D53" s="1"/>
      <c r="E53" s="2"/>
      <c r="F53" s="9"/>
      <c r="G53" s="9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5.75" customHeight="1">
      <c r="B54" s="1"/>
      <c r="C54" s="1"/>
      <c r="D54" s="1"/>
      <c r="E54" s="2"/>
      <c r="F54" s="9"/>
      <c r="G54" s="9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5.75" customHeight="1">
      <c r="B55" s="1"/>
      <c r="C55" s="1"/>
      <c r="D55" s="1"/>
      <c r="E55" s="2"/>
      <c r="F55" s="9"/>
      <c r="G55" s="9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5.75" customHeight="1">
      <c r="B56" s="1"/>
      <c r="C56" s="1"/>
      <c r="D56" s="1"/>
      <c r="E56" s="2"/>
      <c r="F56" s="9"/>
      <c r="G56" s="9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5.75" customHeight="1">
      <c r="B57" s="1"/>
      <c r="C57" s="1"/>
      <c r="D57" s="1"/>
      <c r="E57" s="2"/>
      <c r="F57" s="9"/>
      <c r="G57" s="9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5.75" customHeight="1">
      <c r="B58" s="1"/>
      <c r="C58" s="1"/>
      <c r="D58" s="1"/>
      <c r="E58" s="2"/>
      <c r="F58" s="9"/>
      <c r="G58" s="9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.75" customHeight="1">
      <c r="B59" s="1"/>
      <c r="C59" s="1"/>
      <c r="D59" s="1"/>
      <c r="E59" s="2"/>
      <c r="F59" s="9"/>
      <c r="G59" s="9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5.75" customHeight="1">
      <c r="B60" s="1"/>
      <c r="C60" s="1"/>
      <c r="D60" s="1"/>
      <c r="E60" s="2"/>
      <c r="F60" s="9"/>
      <c r="G60" s="9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5.75" customHeight="1">
      <c r="B61" s="1"/>
      <c r="C61" s="1"/>
      <c r="D61" s="1"/>
      <c r="E61" s="2"/>
      <c r="F61" s="9"/>
      <c r="G61" s="9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75" customHeight="1">
      <c r="B62" s="1"/>
      <c r="C62" s="1"/>
      <c r="D62" s="1"/>
      <c r="E62" s="2"/>
      <c r="F62" s="9"/>
      <c r="G62" s="9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5.75" customHeight="1">
      <c r="B63" s="1"/>
      <c r="C63" s="1"/>
      <c r="D63" s="1"/>
      <c r="E63" s="2"/>
      <c r="F63" s="9"/>
      <c r="G63" s="9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75" customHeight="1">
      <c r="B64" s="1"/>
      <c r="C64" s="1"/>
      <c r="D64" s="1"/>
      <c r="E64" s="2"/>
      <c r="F64" s="9"/>
      <c r="G64" s="9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5.75" customHeight="1">
      <c r="B65" s="1"/>
      <c r="C65" s="1"/>
      <c r="D65" s="1"/>
      <c r="E65" s="2"/>
      <c r="F65" s="9"/>
      <c r="G65" s="9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5.75" customHeight="1">
      <c r="B66" s="1"/>
      <c r="C66" s="1"/>
      <c r="D66" s="1"/>
      <c r="E66" s="2"/>
      <c r="F66" s="9"/>
      <c r="G66" s="9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5.75" customHeight="1">
      <c r="B67" s="1"/>
      <c r="C67" s="1"/>
      <c r="D67" s="1"/>
      <c r="E67" s="2"/>
      <c r="F67" s="9"/>
      <c r="G67" s="9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.75" customHeight="1">
      <c r="B68" s="1"/>
      <c r="C68" s="1"/>
      <c r="D68" s="1"/>
      <c r="E68" s="2"/>
      <c r="F68" s="9"/>
      <c r="G68" s="9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5.75" customHeight="1">
      <c r="B69" s="1"/>
      <c r="C69" s="1"/>
      <c r="D69" s="1"/>
      <c r="E69" s="2"/>
      <c r="F69" s="9"/>
      <c r="G69" s="9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5.75" customHeight="1">
      <c r="B70" s="1"/>
      <c r="C70" s="1"/>
      <c r="D70" s="1"/>
      <c r="E70" s="2"/>
      <c r="F70" s="9"/>
      <c r="G70" s="9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5.75" customHeight="1">
      <c r="B71" s="1"/>
      <c r="C71" s="1"/>
      <c r="D71" s="1"/>
      <c r="E71" s="2"/>
      <c r="F71" s="9"/>
      <c r="G71" s="9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75" customHeight="1">
      <c r="B72" s="1"/>
      <c r="C72" s="1"/>
      <c r="D72" s="1"/>
      <c r="E72" s="2"/>
      <c r="F72" s="9"/>
      <c r="G72" s="9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5.75" customHeight="1">
      <c r="B73" s="1"/>
      <c r="C73" s="1"/>
      <c r="D73" s="1"/>
      <c r="E73" s="2"/>
      <c r="F73" s="9"/>
      <c r="G73" s="9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5.75" customHeight="1">
      <c r="B74" s="1"/>
      <c r="C74" s="1"/>
      <c r="D74" s="1"/>
      <c r="E74" s="2"/>
      <c r="F74" s="9"/>
      <c r="G74" s="9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5.75" customHeight="1">
      <c r="B75" s="1"/>
      <c r="C75" s="1"/>
      <c r="D75" s="1"/>
      <c r="E75" s="2"/>
      <c r="F75" s="9"/>
      <c r="G75" s="9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5.75" customHeight="1">
      <c r="B76" s="1"/>
      <c r="C76" s="1"/>
      <c r="D76" s="1"/>
      <c r="E76" s="2"/>
      <c r="F76" s="9"/>
      <c r="G76" s="9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.75" customHeight="1">
      <c r="B77" s="1"/>
      <c r="C77" s="1"/>
      <c r="D77" s="1"/>
      <c r="E77" s="2"/>
      <c r="F77" s="9"/>
      <c r="G77" s="9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5.75" customHeight="1">
      <c r="B78" s="1"/>
      <c r="C78" s="1"/>
      <c r="D78" s="1"/>
      <c r="E78" s="2"/>
      <c r="F78" s="9"/>
      <c r="G78" s="9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5.75" customHeight="1">
      <c r="B79" s="1"/>
      <c r="C79" s="1"/>
      <c r="D79" s="1"/>
      <c r="E79" s="2"/>
      <c r="F79" s="9"/>
      <c r="G79" s="9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5.75" customHeight="1">
      <c r="B80" s="1"/>
      <c r="C80" s="1"/>
      <c r="D80" s="1"/>
      <c r="E80" s="2"/>
      <c r="F80" s="9"/>
      <c r="G80" s="9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5.75" customHeight="1">
      <c r="B81" s="1"/>
      <c r="C81" s="1"/>
      <c r="D81" s="1"/>
      <c r="E81" s="2"/>
      <c r="F81" s="9"/>
      <c r="G81" s="9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.75" customHeight="1">
      <c r="B82" s="1"/>
      <c r="C82" s="1"/>
      <c r="D82" s="1"/>
      <c r="E82" s="2"/>
      <c r="F82" s="9"/>
      <c r="G82" s="9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5.75" customHeight="1">
      <c r="B83" s="1"/>
      <c r="C83" s="1"/>
      <c r="D83" s="1"/>
      <c r="E83" s="2"/>
      <c r="F83" s="9"/>
      <c r="G83" s="9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5.75" customHeight="1">
      <c r="B84" s="1"/>
      <c r="C84" s="1"/>
      <c r="D84" s="1"/>
      <c r="E84" s="2"/>
      <c r="F84" s="9"/>
      <c r="G84" s="9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5.75" customHeight="1">
      <c r="B85" s="1"/>
      <c r="C85" s="1"/>
      <c r="D85" s="1"/>
      <c r="E85" s="2"/>
      <c r="F85" s="9"/>
      <c r="G85" s="9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5.75" customHeight="1">
      <c r="B86" s="1"/>
      <c r="C86" s="1"/>
      <c r="D86" s="1"/>
      <c r="E86" s="2"/>
      <c r="F86" s="9"/>
      <c r="G86" s="9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5.75" customHeight="1">
      <c r="B87" s="1"/>
      <c r="C87" s="1"/>
      <c r="D87" s="1"/>
      <c r="E87" s="2"/>
      <c r="F87" s="9"/>
      <c r="G87" s="9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75" customHeight="1">
      <c r="B88" s="1"/>
      <c r="C88" s="1"/>
      <c r="D88" s="1"/>
      <c r="E88" s="2"/>
      <c r="F88" s="9"/>
      <c r="G88" s="9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5.75" customHeight="1">
      <c r="B89" s="1"/>
      <c r="C89" s="1"/>
      <c r="D89" s="1"/>
      <c r="E89" s="2"/>
      <c r="F89" s="9"/>
      <c r="G89" s="9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.75" customHeight="1">
      <c r="B90" s="1"/>
      <c r="C90" s="1"/>
      <c r="D90" s="1"/>
      <c r="E90" s="2"/>
      <c r="F90" s="9"/>
      <c r="G90" s="9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.75" customHeight="1">
      <c r="B91" s="1"/>
      <c r="C91" s="1"/>
      <c r="D91" s="1"/>
      <c r="E91" s="2"/>
      <c r="F91" s="9"/>
      <c r="G91" s="9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5.75" customHeight="1">
      <c r="B92" s="1"/>
      <c r="C92" s="1"/>
      <c r="D92" s="1"/>
      <c r="E92" s="2"/>
      <c r="F92" s="9"/>
      <c r="G92" s="9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5.75" customHeight="1">
      <c r="B93" s="1"/>
      <c r="C93" s="1"/>
      <c r="D93" s="1"/>
      <c r="E93" s="2"/>
      <c r="F93" s="9"/>
      <c r="G93" s="9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5.75" customHeight="1">
      <c r="B94" s="1"/>
      <c r="C94" s="1"/>
      <c r="D94" s="1"/>
      <c r="E94" s="2"/>
      <c r="F94" s="9"/>
      <c r="G94" s="9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5.75" customHeight="1">
      <c r="B95" s="1"/>
      <c r="C95" s="1"/>
      <c r="D95" s="1"/>
      <c r="E95" s="2"/>
      <c r="F95" s="9"/>
      <c r="G95" s="9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5.75" customHeight="1">
      <c r="B96" s="1"/>
      <c r="C96" s="1"/>
      <c r="D96" s="1"/>
      <c r="E96" s="2"/>
      <c r="F96" s="9"/>
      <c r="G96" s="9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5.75" customHeight="1">
      <c r="B97" s="1"/>
      <c r="C97" s="1"/>
      <c r="D97" s="1"/>
      <c r="E97" s="2"/>
      <c r="F97" s="9"/>
      <c r="G97" s="9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5.75" customHeight="1">
      <c r="B98" s="1"/>
      <c r="C98" s="1"/>
      <c r="D98" s="1"/>
      <c r="E98" s="2"/>
      <c r="F98" s="9"/>
      <c r="G98" s="9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5.75" customHeight="1">
      <c r="B99" s="1"/>
      <c r="C99" s="1"/>
      <c r="D99" s="1"/>
      <c r="E99" s="2"/>
      <c r="F99" s="9"/>
      <c r="G99" s="9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.75" customHeight="1">
      <c r="B100" s="1"/>
      <c r="C100" s="1"/>
      <c r="D100" s="1"/>
      <c r="E100" s="2"/>
      <c r="F100" s="9"/>
      <c r="G100" s="9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5.75" customHeight="1">
      <c r="B101" s="1"/>
      <c r="C101" s="1"/>
      <c r="D101" s="1"/>
      <c r="E101" s="2"/>
      <c r="F101" s="9"/>
      <c r="G101" s="9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.75" customHeight="1">
      <c r="B102" s="1"/>
      <c r="C102" s="1"/>
      <c r="D102" s="1"/>
      <c r="E102" s="2"/>
      <c r="F102" s="9"/>
      <c r="G102" s="9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5.75" customHeight="1">
      <c r="B103" s="1"/>
      <c r="C103" s="1"/>
      <c r="D103" s="1"/>
      <c r="E103" s="2"/>
      <c r="F103" s="9"/>
      <c r="G103" s="9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5.75" customHeight="1">
      <c r="B104" s="1"/>
      <c r="C104" s="1"/>
      <c r="D104" s="1"/>
      <c r="E104" s="2"/>
      <c r="F104" s="9"/>
      <c r="G104" s="9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5.75" customHeight="1">
      <c r="B105" s="1"/>
      <c r="C105" s="1"/>
      <c r="D105" s="1"/>
      <c r="E105" s="2"/>
      <c r="F105" s="9"/>
      <c r="G105" s="9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5.75" customHeight="1">
      <c r="B106" s="1"/>
      <c r="C106" s="1"/>
      <c r="D106" s="1"/>
      <c r="E106" s="2"/>
      <c r="F106" s="9"/>
      <c r="G106" s="9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5.75" customHeight="1">
      <c r="B107" s="1"/>
      <c r="C107" s="1"/>
      <c r="D107" s="1"/>
      <c r="E107" s="2"/>
      <c r="F107" s="9"/>
      <c r="G107" s="9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5.75" customHeight="1">
      <c r="B108" s="1"/>
      <c r="C108" s="1"/>
      <c r="D108" s="1"/>
      <c r="E108" s="2"/>
      <c r="F108" s="9"/>
      <c r="G108" s="9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.75" customHeight="1">
      <c r="B109" s="1"/>
      <c r="C109" s="1"/>
      <c r="D109" s="1"/>
      <c r="E109" s="2"/>
      <c r="F109" s="9"/>
      <c r="G109" s="9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5.75" customHeight="1">
      <c r="B110" s="1"/>
      <c r="C110" s="1"/>
      <c r="D110" s="1"/>
      <c r="E110" s="2"/>
      <c r="F110" s="9"/>
      <c r="G110" s="9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5.75" customHeight="1">
      <c r="B111" s="1"/>
      <c r="C111" s="1"/>
      <c r="D111" s="1"/>
      <c r="E111" s="2"/>
      <c r="F111" s="9"/>
      <c r="G111" s="9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5.75" customHeight="1">
      <c r="B112" s="1"/>
      <c r="C112" s="1"/>
      <c r="D112" s="1"/>
      <c r="E112" s="2"/>
      <c r="F112" s="9"/>
      <c r="G112" s="9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5.75" customHeight="1">
      <c r="B113" s="1"/>
      <c r="C113" s="1"/>
      <c r="D113" s="1"/>
      <c r="E113" s="2"/>
      <c r="F113" s="9"/>
      <c r="G113" s="9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5.75" customHeight="1">
      <c r="B114" s="1"/>
      <c r="C114" s="1"/>
      <c r="D114" s="1"/>
      <c r="E114" s="2"/>
      <c r="F114" s="9"/>
      <c r="G114" s="9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5.75" customHeight="1">
      <c r="B115" s="1"/>
      <c r="C115" s="1"/>
      <c r="D115" s="1"/>
      <c r="E115" s="2"/>
      <c r="F115" s="9"/>
      <c r="G115" s="9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5.75" customHeight="1">
      <c r="B116" s="1"/>
      <c r="C116" s="1"/>
      <c r="D116" s="1"/>
      <c r="E116" s="2"/>
      <c r="F116" s="9"/>
      <c r="G116" s="9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5.75" customHeight="1">
      <c r="B117" s="1"/>
      <c r="C117" s="1"/>
      <c r="D117" s="1"/>
      <c r="E117" s="2"/>
      <c r="F117" s="9"/>
      <c r="G117" s="9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5.75" customHeight="1">
      <c r="B118" s="1"/>
      <c r="C118" s="1"/>
      <c r="D118" s="1"/>
      <c r="E118" s="2"/>
      <c r="F118" s="9"/>
      <c r="G118" s="9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5.75" customHeight="1">
      <c r="B119" s="1"/>
      <c r="C119" s="1"/>
      <c r="D119" s="1"/>
      <c r="E119" s="2"/>
      <c r="F119" s="9"/>
      <c r="G119" s="9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.75" customHeight="1">
      <c r="B120" s="1"/>
      <c r="C120" s="1"/>
      <c r="D120" s="1"/>
      <c r="E120" s="2"/>
      <c r="F120" s="9"/>
      <c r="G120" s="9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5.75" customHeight="1">
      <c r="B121" s="1"/>
      <c r="C121" s="1"/>
      <c r="D121" s="1"/>
      <c r="E121" s="2"/>
      <c r="F121" s="9"/>
      <c r="G121" s="9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5.75" customHeight="1">
      <c r="B122" s="1"/>
      <c r="C122" s="1"/>
      <c r="D122" s="1"/>
      <c r="E122" s="2"/>
      <c r="F122" s="9"/>
      <c r="G122" s="9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5.75" customHeight="1">
      <c r="B123" s="1"/>
      <c r="C123" s="1"/>
      <c r="D123" s="1"/>
      <c r="E123" s="2"/>
      <c r="F123" s="9"/>
      <c r="G123" s="9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.75" customHeight="1">
      <c r="B124" s="1"/>
      <c r="C124" s="1"/>
      <c r="D124" s="1"/>
      <c r="E124" s="2"/>
      <c r="F124" s="9"/>
      <c r="G124" s="9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5.75" customHeight="1">
      <c r="B125" s="1"/>
      <c r="C125" s="1"/>
      <c r="D125" s="1"/>
      <c r="E125" s="2"/>
      <c r="F125" s="9"/>
      <c r="G125" s="9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5.75" customHeight="1">
      <c r="B126" s="1"/>
      <c r="C126" s="1"/>
      <c r="D126" s="1"/>
      <c r="E126" s="2"/>
      <c r="F126" s="9"/>
      <c r="G126" s="9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5.75" customHeight="1">
      <c r="B127" s="1"/>
      <c r="C127" s="1"/>
      <c r="D127" s="1"/>
      <c r="E127" s="2"/>
      <c r="F127" s="9"/>
      <c r="G127" s="9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5.75" customHeight="1">
      <c r="B128" s="1"/>
      <c r="C128" s="1"/>
      <c r="D128" s="1"/>
      <c r="E128" s="2"/>
      <c r="F128" s="9"/>
      <c r="G128" s="9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.75" customHeight="1">
      <c r="B129" s="1"/>
      <c r="C129" s="1"/>
      <c r="D129" s="1"/>
      <c r="E129" s="2"/>
      <c r="F129" s="9"/>
      <c r="G129" s="9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5.75" customHeight="1">
      <c r="B130" s="1"/>
      <c r="C130" s="1"/>
      <c r="D130" s="1"/>
      <c r="E130" s="2"/>
      <c r="F130" s="9"/>
      <c r="G130" s="9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5.75" customHeight="1">
      <c r="B131" s="1"/>
      <c r="C131" s="1"/>
      <c r="D131" s="1"/>
      <c r="E131" s="2"/>
      <c r="F131" s="9"/>
      <c r="G131" s="9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5.75" customHeight="1">
      <c r="B132" s="1"/>
      <c r="C132" s="1"/>
      <c r="D132" s="1"/>
      <c r="E132" s="2"/>
      <c r="F132" s="9"/>
      <c r="G132" s="9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5.75" customHeight="1">
      <c r="B133" s="1"/>
      <c r="C133" s="1"/>
      <c r="D133" s="1"/>
      <c r="E133" s="2"/>
      <c r="F133" s="9"/>
      <c r="G133" s="9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.75" customHeight="1">
      <c r="B134" s="1"/>
      <c r="C134" s="1"/>
      <c r="D134" s="1"/>
      <c r="E134" s="2"/>
      <c r="F134" s="9"/>
      <c r="G134" s="9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5.75" customHeight="1">
      <c r="B135" s="1"/>
      <c r="C135" s="1"/>
      <c r="D135" s="1"/>
      <c r="E135" s="2"/>
      <c r="F135" s="9"/>
      <c r="G135" s="9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5.75" customHeight="1">
      <c r="B136" s="1"/>
      <c r="C136" s="1"/>
      <c r="D136" s="1"/>
      <c r="E136" s="2"/>
      <c r="F136" s="9"/>
      <c r="G136" s="9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5.75" customHeight="1">
      <c r="B137" s="1"/>
      <c r="C137" s="1"/>
      <c r="D137" s="1"/>
      <c r="E137" s="2"/>
      <c r="F137" s="9"/>
      <c r="G137" s="9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5.75" customHeight="1">
      <c r="B138" s="1"/>
      <c r="C138" s="1"/>
      <c r="D138" s="1"/>
      <c r="E138" s="2"/>
      <c r="F138" s="9"/>
      <c r="G138" s="9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5.75" customHeight="1">
      <c r="B139" s="1"/>
      <c r="C139" s="1"/>
      <c r="D139" s="1"/>
      <c r="E139" s="2"/>
      <c r="F139" s="9"/>
      <c r="G139" s="9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5.75" customHeight="1">
      <c r="B140" s="1"/>
      <c r="C140" s="1"/>
      <c r="D140" s="1"/>
      <c r="E140" s="2"/>
      <c r="F140" s="9"/>
      <c r="G140" s="9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5.75" customHeight="1">
      <c r="B141" s="1"/>
      <c r="C141" s="1"/>
      <c r="D141" s="1"/>
      <c r="E141" s="2"/>
      <c r="F141" s="9"/>
      <c r="G141" s="9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5.75" customHeight="1">
      <c r="B142" s="1"/>
      <c r="C142" s="1"/>
      <c r="D142" s="1"/>
      <c r="E142" s="2"/>
      <c r="F142" s="9"/>
      <c r="G142" s="9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5.75" customHeight="1">
      <c r="B143" s="1"/>
      <c r="C143" s="1"/>
      <c r="D143" s="1"/>
      <c r="E143" s="2"/>
      <c r="F143" s="9"/>
      <c r="G143" s="9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5.75" customHeight="1">
      <c r="B144" s="1"/>
      <c r="C144" s="1"/>
      <c r="D144" s="1"/>
      <c r="E144" s="2"/>
      <c r="F144" s="9"/>
      <c r="G144" s="9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5.75" customHeight="1">
      <c r="B145" s="1"/>
      <c r="C145" s="1"/>
      <c r="D145" s="1"/>
      <c r="E145" s="2"/>
      <c r="F145" s="9"/>
      <c r="G145" s="9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5.75" customHeight="1">
      <c r="B146" s="1"/>
      <c r="C146" s="1"/>
      <c r="D146" s="1"/>
      <c r="E146" s="2"/>
      <c r="F146" s="9"/>
      <c r="G146" s="9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5.75" customHeight="1">
      <c r="B147" s="1"/>
      <c r="C147" s="1"/>
      <c r="D147" s="1"/>
      <c r="E147" s="2"/>
      <c r="F147" s="9"/>
      <c r="G147" s="9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5.75" customHeight="1">
      <c r="B148" s="1"/>
      <c r="C148" s="1"/>
      <c r="D148" s="1"/>
      <c r="E148" s="2"/>
      <c r="F148" s="9"/>
      <c r="G148" s="9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5.75" customHeight="1">
      <c r="B149" s="1"/>
      <c r="C149" s="1"/>
      <c r="D149" s="1"/>
      <c r="E149" s="2"/>
      <c r="F149" s="9"/>
      <c r="G149" s="9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.75" customHeight="1">
      <c r="B150" s="1"/>
      <c r="C150" s="1"/>
      <c r="D150" s="1"/>
      <c r="E150" s="2"/>
      <c r="F150" s="9"/>
      <c r="G150" s="9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.75" customHeight="1">
      <c r="B151" s="1"/>
      <c r="C151" s="1"/>
      <c r="D151" s="1"/>
      <c r="E151" s="2"/>
      <c r="F151" s="9"/>
      <c r="G151" s="9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5.75" customHeight="1">
      <c r="B152" s="1"/>
      <c r="C152" s="1"/>
      <c r="D152" s="1"/>
      <c r="E152" s="2"/>
      <c r="F152" s="9"/>
      <c r="G152" s="9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5.75" customHeight="1">
      <c r="B153" s="1"/>
      <c r="C153" s="1"/>
      <c r="D153" s="1"/>
      <c r="E153" s="2"/>
      <c r="F153" s="9"/>
      <c r="G153" s="9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5.75" customHeight="1">
      <c r="B154" s="1"/>
      <c r="C154" s="1"/>
      <c r="D154" s="1"/>
      <c r="E154" s="2"/>
      <c r="F154" s="9"/>
      <c r="G154" s="9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5.75" customHeight="1">
      <c r="B155" s="1"/>
      <c r="C155" s="1"/>
      <c r="D155" s="1"/>
      <c r="E155" s="2"/>
      <c r="F155" s="9"/>
      <c r="G155" s="9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5.75" customHeight="1">
      <c r="B156" s="1"/>
      <c r="C156" s="1"/>
      <c r="D156" s="1"/>
      <c r="E156" s="2"/>
      <c r="F156" s="9"/>
      <c r="G156" s="9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5.75" customHeight="1">
      <c r="B157" s="1"/>
      <c r="C157" s="1"/>
      <c r="D157" s="1"/>
      <c r="E157" s="2"/>
      <c r="F157" s="9"/>
      <c r="G157" s="9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5.75" customHeight="1">
      <c r="B158" s="1"/>
      <c r="C158" s="1"/>
      <c r="D158" s="1"/>
      <c r="E158" s="2"/>
      <c r="F158" s="9"/>
      <c r="G158" s="9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5.75" customHeight="1">
      <c r="B159" s="1"/>
      <c r="C159" s="1"/>
      <c r="D159" s="1"/>
      <c r="E159" s="2"/>
      <c r="F159" s="9"/>
      <c r="G159" s="9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5.75" customHeight="1">
      <c r="B160" s="1"/>
      <c r="C160" s="1"/>
      <c r="D160" s="1"/>
      <c r="E160" s="2"/>
      <c r="F160" s="9"/>
      <c r="G160" s="9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.75" customHeight="1">
      <c r="B161" s="1"/>
      <c r="C161" s="1"/>
      <c r="D161" s="1"/>
      <c r="E161" s="2"/>
      <c r="F161" s="9"/>
      <c r="G161" s="9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5.75" customHeight="1">
      <c r="B162" s="1"/>
      <c r="C162" s="1"/>
      <c r="D162" s="1"/>
      <c r="E162" s="2"/>
      <c r="F162" s="9"/>
      <c r="G162" s="9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5.75" customHeight="1">
      <c r="B163" s="1"/>
      <c r="C163" s="1"/>
      <c r="D163" s="1"/>
      <c r="E163" s="2"/>
      <c r="F163" s="9"/>
      <c r="G163" s="9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5.75" customHeight="1">
      <c r="B164" s="1"/>
      <c r="C164" s="1"/>
      <c r="D164" s="1"/>
      <c r="E164" s="2"/>
      <c r="F164" s="9"/>
      <c r="G164" s="9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5.75" customHeight="1">
      <c r="B165" s="1"/>
      <c r="C165" s="1"/>
      <c r="D165" s="1"/>
      <c r="E165" s="2"/>
      <c r="F165" s="9"/>
      <c r="G165" s="9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5.75" customHeight="1">
      <c r="B166" s="1"/>
      <c r="C166" s="1"/>
      <c r="D166" s="1"/>
      <c r="E166" s="2"/>
      <c r="F166" s="9"/>
      <c r="G166" s="9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5.75" customHeight="1">
      <c r="B167" s="1"/>
      <c r="C167" s="1"/>
      <c r="D167" s="1"/>
      <c r="E167" s="2"/>
      <c r="F167" s="9"/>
      <c r="G167" s="9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5.75" customHeight="1">
      <c r="B168" s="1"/>
      <c r="C168" s="1"/>
      <c r="D168" s="1"/>
      <c r="E168" s="2"/>
      <c r="F168" s="9"/>
      <c r="G168" s="9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5.75" customHeight="1">
      <c r="B169" s="1"/>
      <c r="C169" s="1"/>
      <c r="D169" s="1"/>
      <c r="E169" s="2"/>
      <c r="F169" s="9"/>
      <c r="G169" s="9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5.75" customHeight="1">
      <c r="B170" s="1"/>
      <c r="C170" s="1"/>
      <c r="D170" s="1"/>
      <c r="E170" s="2"/>
      <c r="F170" s="9"/>
      <c r="G170" s="9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5.75" customHeight="1">
      <c r="B171" s="1"/>
      <c r="C171" s="1"/>
      <c r="D171" s="1"/>
      <c r="E171" s="2"/>
      <c r="F171" s="9"/>
      <c r="G171" s="9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5.75" customHeight="1">
      <c r="B172" s="1"/>
      <c r="C172" s="1"/>
      <c r="D172" s="1"/>
      <c r="E172" s="2"/>
      <c r="F172" s="9"/>
      <c r="G172" s="9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.75" customHeight="1">
      <c r="B173" s="1"/>
      <c r="C173" s="1"/>
      <c r="D173" s="1"/>
      <c r="E173" s="2"/>
      <c r="F173" s="9"/>
      <c r="G173" s="9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5.75" customHeight="1">
      <c r="B174" s="1"/>
      <c r="C174" s="1"/>
      <c r="D174" s="1"/>
      <c r="E174" s="2"/>
      <c r="F174" s="9"/>
      <c r="G174" s="9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.75" customHeight="1">
      <c r="B175" s="1"/>
      <c r="C175" s="1"/>
      <c r="D175" s="1"/>
      <c r="E175" s="2"/>
      <c r="F175" s="9"/>
      <c r="G175" s="9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5.75" customHeight="1">
      <c r="B176" s="1"/>
      <c r="C176" s="1"/>
      <c r="D176" s="1"/>
      <c r="E176" s="2"/>
      <c r="F176" s="9"/>
      <c r="G176" s="9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5.75" customHeight="1">
      <c r="B177" s="1"/>
      <c r="C177" s="1"/>
      <c r="D177" s="1"/>
      <c r="E177" s="2"/>
      <c r="F177" s="9"/>
      <c r="G177" s="9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5.75" customHeight="1">
      <c r="B178" s="1"/>
      <c r="C178" s="1"/>
      <c r="D178" s="1"/>
      <c r="E178" s="2"/>
      <c r="F178" s="9"/>
      <c r="G178" s="9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5.75" customHeight="1">
      <c r="B179" s="1"/>
      <c r="C179" s="1"/>
      <c r="D179" s="1"/>
      <c r="E179" s="2"/>
      <c r="F179" s="9"/>
      <c r="G179" s="9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5.75" customHeight="1">
      <c r="B180" s="1"/>
      <c r="C180" s="1"/>
      <c r="D180" s="1"/>
      <c r="E180" s="2"/>
      <c r="F180" s="9"/>
      <c r="G180" s="9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5.75" customHeight="1">
      <c r="B181" s="1"/>
      <c r="C181" s="1"/>
      <c r="D181" s="1"/>
      <c r="E181" s="2"/>
      <c r="F181" s="9"/>
      <c r="G181" s="9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5.75" customHeight="1">
      <c r="B182" s="1"/>
      <c r="C182" s="1"/>
      <c r="D182" s="1"/>
      <c r="E182" s="2"/>
      <c r="F182" s="9"/>
      <c r="G182" s="9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.75" customHeight="1">
      <c r="B183" s="1"/>
      <c r="C183" s="1"/>
      <c r="D183" s="1"/>
      <c r="E183" s="2"/>
      <c r="F183" s="9"/>
      <c r="G183" s="9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.75" customHeight="1">
      <c r="B184" s="1"/>
      <c r="C184" s="1"/>
      <c r="D184" s="1"/>
      <c r="E184" s="2"/>
      <c r="F184" s="9"/>
      <c r="G184" s="9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.75" customHeight="1">
      <c r="B185" s="1"/>
      <c r="C185" s="1"/>
      <c r="D185" s="1"/>
      <c r="E185" s="2"/>
      <c r="F185" s="9"/>
      <c r="G185" s="9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.75" customHeight="1">
      <c r="B186" s="1"/>
      <c r="C186" s="1"/>
      <c r="D186" s="1"/>
      <c r="E186" s="2"/>
      <c r="F186" s="9"/>
      <c r="G186" s="9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5.75" customHeight="1">
      <c r="B187" s="1"/>
      <c r="C187" s="1"/>
      <c r="D187" s="1"/>
      <c r="E187" s="2"/>
      <c r="F187" s="9"/>
      <c r="G187" s="9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5.75" customHeight="1">
      <c r="B188" s="1"/>
      <c r="C188" s="1"/>
      <c r="D188" s="1"/>
      <c r="E188" s="2"/>
      <c r="F188" s="9"/>
      <c r="G188" s="9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5.75" customHeight="1">
      <c r="B189" s="1"/>
      <c r="C189" s="1"/>
      <c r="D189" s="1"/>
      <c r="E189" s="2"/>
      <c r="F189" s="9"/>
      <c r="G189" s="9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5.75" customHeight="1">
      <c r="B190" s="1"/>
      <c r="C190" s="1"/>
      <c r="D190" s="1"/>
      <c r="E190" s="2"/>
      <c r="F190" s="9"/>
      <c r="G190" s="9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5.75" customHeight="1">
      <c r="B191" s="1"/>
      <c r="C191" s="1"/>
      <c r="D191" s="1"/>
      <c r="E191" s="2"/>
      <c r="F191" s="9"/>
      <c r="G191" s="9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5.75" customHeight="1">
      <c r="B192" s="1"/>
      <c r="C192" s="1"/>
      <c r="D192" s="1"/>
      <c r="E192" s="2"/>
      <c r="F192" s="9"/>
      <c r="G192" s="9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5.75" customHeight="1">
      <c r="B193" s="1"/>
      <c r="C193" s="1"/>
      <c r="D193" s="1"/>
      <c r="E193" s="2"/>
      <c r="F193" s="9"/>
      <c r="G193" s="9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5.75" customHeight="1">
      <c r="B194" s="1"/>
      <c r="C194" s="1"/>
      <c r="D194" s="1"/>
      <c r="E194" s="2"/>
      <c r="F194" s="9"/>
      <c r="G194" s="9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5.75" customHeight="1">
      <c r="B195" s="1"/>
      <c r="C195" s="1"/>
      <c r="D195" s="1"/>
      <c r="E195" s="2"/>
      <c r="F195" s="9"/>
      <c r="G195" s="9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5.75" customHeight="1">
      <c r="B196" s="1"/>
      <c r="C196" s="1"/>
      <c r="D196" s="1"/>
      <c r="E196" s="2"/>
      <c r="F196" s="9"/>
      <c r="G196" s="9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5.75" customHeight="1">
      <c r="B197" s="1"/>
      <c r="C197" s="1"/>
      <c r="D197" s="1"/>
      <c r="E197" s="2"/>
      <c r="F197" s="9"/>
      <c r="G197" s="9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5.75" customHeight="1">
      <c r="B198" s="1"/>
      <c r="C198" s="1"/>
      <c r="D198" s="1"/>
      <c r="E198" s="2"/>
      <c r="F198" s="9"/>
      <c r="G198" s="9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5.75" customHeight="1">
      <c r="B199" s="1"/>
      <c r="C199" s="1"/>
      <c r="D199" s="1"/>
      <c r="E199" s="2"/>
      <c r="F199" s="9"/>
      <c r="G199" s="9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5.75" customHeight="1">
      <c r="B200" s="1"/>
      <c r="C200" s="1"/>
      <c r="D200" s="1"/>
      <c r="E200" s="2"/>
      <c r="F200" s="9"/>
      <c r="G200" s="9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5.75" customHeight="1">
      <c r="B201" s="1"/>
      <c r="C201" s="1"/>
      <c r="D201" s="1"/>
      <c r="E201" s="2"/>
      <c r="F201" s="9"/>
      <c r="G201" s="9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5.75" customHeight="1">
      <c r="B202" s="1"/>
      <c r="C202" s="1"/>
      <c r="D202" s="1"/>
      <c r="E202" s="2"/>
      <c r="F202" s="9"/>
      <c r="G202" s="9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5.75" customHeight="1">
      <c r="B203" s="1"/>
      <c r="C203" s="1"/>
      <c r="D203" s="1"/>
      <c r="E203" s="2"/>
      <c r="F203" s="9"/>
      <c r="G203" s="9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.75" customHeight="1">
      <c r="B204" s="1"/>
      <c r="C204" s="1"/>
      <c r="D204" s="1"/>
      <c r="E204" s="2"/>
      <c r="F204" s="9"/>
      <c r="G204" s="9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.75" customHeight="1">
      <c r="B205" s="1"/>
      <c r="C205" s="1"/>
      <c r="D205" s="1"/>
      <c r="E205" s="2"/>
      <c r="F205" s="9"/>
      <c r="G205" s="9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5.75" customHeight="1">
      <c r="B206" s="1"/>
      <c r="C206" s="1"/>
      <c r="D206" s="1"/>
      <c r="E206" s="2"/>
      <c r="F206" s="9"/>
      <c r="G206" s="9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5.75" customHeight="1">
      <c r="B207" s="1"/>
      <c r="C207" s="1"/>
      <c r="D207" s="1"/>
      <c r="E207" s="2"/>
      <c r="F207" s="9"/>
      <c r="G207" s="9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5.75" customHeight="1">
      <c r="B208" s="1"/>
      <c r="C208" s="1"/>
      <c r="D208" s="1"/>
      <c r="E208" s="2"/>
      <c r="F208" s="9"/>
      <c r="G208" s="9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5.75" customHeight="1">
      <c r="B209" s="1"/>
      <c r="C209" s="1"/>
      <c r="D209" s="1"/>
      <c r="E209" s="2"/>
      <c r="F209" s="9"/>
      <c r="G209" s="9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5.75" customHeight="1">
      <c r="B210" s="1"/>
      <c r="C210" s="1"/>
      <c r="D210" s="1"/>
      <c r="E210" s="2"/>
      <c r="F210" s="9"/>
      <c r="G210" s="9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5.75" customHeight="1">
      <c r="B211" s="1"/>
      <c r="C211" s="1"/>
      <c r="D211" s="1"/>
      <c r="E211" s="2"/>
      <c r="F211" s="9"/>
      <c r="G211" s="9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5.75" customHeight="1">
      <c r="B212" s="1"/>
      <c r="C212" s="1"/>
      <c r="D212" s="1"/>
      <c r="E212" s="2"/>
      <c r="F212" s="9"/>
      <c r="G212" s="9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5.75" customHeight="1">
      <c r="B213" s="1"/>
      <c r="C213" s="1"/>
      <c r="D213" s="1"/>
      <c r="E213" s="2"/>
      <c r="F213" s="9"/>
      <c r="G213" s="9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5.75" customHeight="1">
      <c r="B214" s="1"/>
      <c r="C214" s="1"/>
      <c r="D214" s="1"/>
      <c r="E214" s="2"/>
      <c r="F214" s="9"/>
      <c r="G214" s="9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5.75" customHeight="1">
      <c r="B215" s="1"/>
      <c r="C215" s="1"/>
      <c r="D215" s="1"/>
      <c r="E215" s="2"/>
      <c r="F215" s="9"/>
      <c r="G215" s="9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5.75" customHeight="1">
      <c r="B216" s="1"/>
      <c r="C216" s="1"/>
      <c r="D216" s="1"/>
      <c r="E216" s="2"/>
      <c r="F216" s="9"/>
      <c r="G216" s="9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5.75" customHeight="1">
      <c r="B217" s="1"/>
      <c r="C217" s="1"/>
      <c r="D217" s="1"/>
      <c r="E217" s="2"/>
      <c r="F217" s="9"/>
      <c r="G217" s="9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5.75" customHeight="1">
      <c r="B218" s="1"/>
      <c r="C218" s="1"/>
      <c r="D218" s="1"/>
      <c r="E218" s="2"/>
      <c r="F218" s="9"/>
      <c r="G218" s="9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5.75" customHeight="1">
      <c r="B219" s="1"/>
      <c r="C219" s="1"/>
      <c r="D219" s="1"/>
      <c r="E219" s="2"/>
      <c r="F219" s="9"/>
      <c r="G219" s="9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.75" customHeight="1">
      <c r="B220" s="1"/>
      <c r="C220" s="1"/>
      <c r="D220" s="1"/>
      <c r="E220" s="2"/>
      <c r="F220" s="9"/>
      <c r="G220" s="9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.75" customHeight="1">
      <c r="B221" s="1"/>
      <c r="C221" s="1"/>
      <c r="D221" s="1"/>
      <c r="E221" s="2"/>
      <c r="F221" s="9"/>
      <c r="G221" s="9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5.75" customHeight="1">
      <c r="B222" s="1"/>
      <c r="C222" s="1"/>
      <c r="D222" s="1"/>
      <c r="E222" s="2"/>
      <c r="F222" s="9"/>
      <c r="G222" s="9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5.75" customHeight="1">
      <c r="B223" s="1"/>
      <c r="C223" s="1"/>
      <c r="D223" s="1"/>
      <c r="E223" s="2"/>
      <c r="F223" s="9"/>
      <c r="G223" s="9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5.75" customHeight="1">
      <c r="B224" s="1"/>
      <c r="C224" s="1"/>
      <c r="D224" s="1"/>
      <c r="E224" s="2"/>
      <c r="F224" s="9"/>
      <c r="G224" s="9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5.75" customHeight="1">
      <c r="B225" s="1"/>
      <c r="C225" s="1"/>
      <c r="D225" s="1"/>
      <c r="E225" s="2"/>
      <c r="F225" s="9"/>
      <c r="G225" s="9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5.75" customHeight="1">
      <c r="B226" s="1"/>
      <c r="C226" s="1"/>
      <c r="D226" s="1"/>
      <c r="E226" s="2"/>
      <c r="F226" s="9"/>
      <c r="G226" s="9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5.75" customHeight="1">
      <c r="B227" s="1"/>
      <c r="C227" s="1"/>
      <c r="D227" s="1"/>
      <c r="E227" s="2"/>
      <c r="F227" s="9"/>
      <c r="G227" s="9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5.75" customHeight="1">
      <c r="B228" s="1"/>
      <c r="C228" s="1"/>
      <c r="D228" s="1"/>
      <c r="E228" s="2"/>
      <c r="F228" s="9"/>
      <c r="G228" s="9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5.75" customHeight="1">
      <c r="B229" s="1"/>
      <c r="C229" s="1"/>
      <c r="D229" s="1"/>
      <c r="E229" s="2"/>
      <c r="F229" s="9"/>
      <c r="G229" s="9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5.75" customHeight="1">
      <c r="B230" s="1"/>
      <c r="C230" s="1"/>
      <c r="D230" s="1"/>
      <c r="E230" s="2"/>
      <c r="F230" s="9"/>
      <c r="G230" s="9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5.75" customHeight="1">
      <c r="B231" s="1"/>
      <c r="C231" s="1"/>
      <c r="D231" s="1"/>
      <c r="E231" s="2"/>
      <c r="F231" s="9"/>
      <c r="G231" s="9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5.75" customHeight="1">
      <c r="B232" s="1"/>
      <c r="C232" s="1"/>
      <c r="D232" s="1"/>
      <c r="E232" s="2"/>
      <c r="F232" s="9"/>
      <c r="G232" s="9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5.75" customHeight="1">
      <c r="B233" s="1"/>
      <c r="C233" s="1"/>
      <c r="D233" s="1"/>
      <c r="E233" s="2"/>
      <c r="F233" s="9"/>
      <c r="G233" s="9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5.75" customHeight="1">
      <c r="B234" s="1"/>
      <c r="C234" s="1"/>
      <c r="D234" s="1"/>
      <c r="E234" s="2"/>
      <c r="F234" s="9"/>
      <c r="G234" s="9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5.75" customHeight="1">
      <c r="B235" s="1"/>
      <c r="C235" s="1"/>
      <c r="D235" s="1"/>
      <c r="E235" s="2"/>
      <c r="F235" s="9"/>
      <c r="G235" s="9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5.75" customHeight="1">
      <c r="B236" s="1"/>
      <c r="C236" s="1"/>
      <c r="D236" s="1"/>
      <c r="E236" s="2"/>
      <c r="F236" s="9"/>
      <c r="G236" s="9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5.75" customHeight="1">
      <c r="B237" s="1"/>
      <c r="C237" s="1"/>
      <c r="D237" s="1"/>
      <c r="E237" s="2"/>
      <c r="F237" s="9"/>
      <c r="G237" s="9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5.75" customHeight="1">
      <c r="B238" s="1"/>
      <c r="C238" s="1"/>
      <c r="D238" s="1"/>
      <c r="E238" s="2"/>
      <c r="F238" s="9"/>
      <c r="G238" s="9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5.75" customHeight="1">
      <c r="B239" s="1"/>
      <c r="C239" s="1"/>
      <c r="D239" s="1"/>
      <c r="E239" s="2"/>
      <c r="F239" s="9"/>
      <c r="G239" s="9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.75" customHeight="1">
      <c r="B240" s="1"/>
      <c r="C240" s="1"/>
      <c r="D240" s="1"/>
      <c r="E240" s="2"/>
      <c r="F240" s="9"/>
      <c r="G240" s="9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.75" customHeight="1">
      <c r="B241" s="1"/>
      <c r="C241" s="1"/>
      <c r="D241" s="1"/>
      <c r="E241" s="2"/>
      <c r="F241" s="9"/>
      <c r="G241" s="9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.75" customHeight="1">
      <c r="B242" s="1"/>
      <c r="C242" s="1"/>
      <c r="D242" s="1"/>
      <c r="E242" s="2"/>
      <c r="F242" s="9"/>
      <c r="G242" s="9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5.75" customHeight="1">
      <c r="B243" s="1"/>
      <c r="C243" s="1"/>
      <c r="D243" s="1"/>
      <c r="E243" s="2"/>
      <c r="F243" s="9"/>
      <c r="G243" s="9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5.75" customHeight="1">
      <c r="B244" s="1"/>
      <c r="C244" s="1"/>
      <c r="D244" s="1"/>
      <c r="E244" s="2"/>
      <c r="F244" s="9"/>
      <c r="G244" s="9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5.75" customHeight="1">
      <c r="B245" s="1"/>
      <c r="C245" s="1"/>
      <c r="D245" s="1"/>
      <c r="E245" s="2"/>
      <c r="F245" s="9"/>
      <c r="G245" s="9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5.75" customHeight="1">
      <c r="B246" s="1"/>
      <c r="C246" s="1"/>
      <c r="D246" s="1"/>
      <c r="E246" s="2"/>
      <c r="F246" s="9"/>
      <c r="G246" s="9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5.75" customHeight="1">
      <c r="B247" s="1"/>
      <c r="C247" s="1"/>
      <c r="D247" s="1"/>
      <c r="E247" s="2"/>
      <c r="F247" s="9"/>
      <c r="G247" s="9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5.75" customHeight="1">
      <c r="B248" s="1"/>
      <c r="C248" s="1"/>
      <c r="D248" s="1"/>
      <c r="E248" s="2"/>
      <c r="F248" s="9"/>
      <c r="G248" s="9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5.75" customHeight="1">
      <c r="B249" s="1"/>
      <c r="C249" s="1"/>
      <c r="D249" s="1"/>
      <c r="E249" s="2"/>
      <c r="F249" s="9"/>
      <c r="G249" s="9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5.75" customHeight="1">
      <c r="B250" s="1"/>
      <c r="C250" s="1"/>
      <c r="D250" s="1"/>
      <c r="E250" s="2"/>
      <c r="F250" s="9"/>
      <c r="G250" s="9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5.75" customHeight="1">
      <c r="B251" s="1"/>
      <c r="C251" s="1"/>
      <c r="D251" s="1"/>
      <c r="E251" s="2"/>
      <c r="F251" s="9"/>
      <c r="G251" s="9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5.75" customHeight="1">
      <c r="B252" s="1"/>
      <c r="C252" s="1"/>
      <c r="D252" s="1"/>
      <c r="E252" s="2"/>
      <c r="F252" s="9"/>
      <c r="G252" s="9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5.75" customHeight="1">
      <c r="B253" s="1"/>
      <c r="C253" s="1"/>
      <c r="D253" s="1"/>
      <c r="E253" s="2"/>
      <c r="F253" s="9"/>
      <c r="G253" s="9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5.75" customHeight="1">
      <c r="B254" s="1"/>
      <c r="C254" s="1"/>
      <c r="D254" s="1"/>
      <c r="E254" s="2"/>
      <c r="F254" s="9"/>
      <c r="G254" s="9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5.75" customHeight="1">
      <c r="B255" s="1"/>
      <c r="C255" s="1"/>
      <c r="D255" s="1"/>
      <c r="E255" s="2"/>
      <c r="F255" s="9"/>
      <c r="G255" s="9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5.75" customHeight="1">
      <c r="B256" s="1"/>
      <c r="C256" s="1"/>
      <c r="D256" s="1"/>
      <c r="E256" s="2"/>
      <c r="F256" s="9"/>
      <c r="G256" s="9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5.75" customHeight="1">
      <c r="B257" s="1"/>
      <c r="C257" s="1"/>
      <c r="D257" s="1"/>
      <c r="E257" s="2"/>
      <c r="F257" s="9"/>
      <c r="G257" s="9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5.75" customHeight="1">
      <c r="B258" s="1"/>
      <c r="C258" s="1"/>
      <c r="D258" s="1"/>
      <c r="E258" s="2"/>
      <c r="F258" s="9"/>
      <c r="G258" s="9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5.75" customHeight="1">
      <c r="B259" s="1"/>
      <c r="C259" s="1"/>
      <c r="D259" s="1"/>
      <c r="E259" s="2"/>
      <c r="F259" s="9"/>
      <c r="G259" s="9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5.75" customHeight="1">
      <c r="B260" s="1"/>
      <c r="C260" s="1"/>
      <c r="D260" s="1"/>
      <c r="E260" s="2"/>
      <c r="F260" s="9"/>
      <c r="G260" s="9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5.75" customHeight="1">
      <c r="B261" s="1"/>
      <c r="C261" s="1"/>
      <c r="D261" s="1"/>
      <c r="E261" s="2"/>
      <c r="F261" s="9"/>
      <c r="G261" s="9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5.75" customHeight="1">
      <c r="B262" s="1"/>
      <c r="C262" s="1"/>
      <c r="D262" s="1"/>
      <c r="E262" s="2"/>
      <c r="F262" s="9"/>
      <c r="G262" s="9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.75" customHeight="1">
      <c r="B263" s="1"/>
      <c r="C263" s="1"/>
      <c r="D263" s="1"/>
      <c r="E263" s="2"/>
      <c r="F263" s="9"/>
      <c r="G263" s="9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5.75" customHeight="1">
      <c r="B264" s="1"/>
      <c r="C264" s="1"/>
      <c r="D264" s="1"/>
      <c r="E264" s="2"/>
      <c r="F264" s="9"/>
      <c r="G264" s="9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5.75" customHeight="1">
      <c r="B265" s="1"/>
      <c r="C265" s="1"/>
      <c r="D265" s="1"/>
      <c r="E265" s="2"/>
      <c r="F265" s="9"/>
      <c r="G265" s="9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5.75" customHeight="1">
      <c r="B266" s="1"/>
      <c r="C266" s="1"/>
      <c r="D266" s="1"/>
      <c r="E266" s="2"/>
      <c r="F266" s="9"/>
      <c r="G266" s="9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5.75" customHeight="1">
      <c r="B267" s="1"/>
      <c r="C267" s="1"/>
      <c r="D267" s="1"/>
      <c r="E267" s="2"/>
      <c r="F267" s="9"/>
      <c r="G267" s="9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.75" customHeight="1">
      <c r="B268" s="1"/>
      <c r="C268" s="1"/>
      <c r="D268" s="1"/>
      <c r="E268" s="2"/>
      <c r="F268" s="9"/>
      <c r="G268" s="9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.75" customHeight="1">
      <c r="B269" s="1"/>
      <c r="C269" s="1"/>
      <c r="D269" s="1"/>
      <c r="E269" s="2"/>
      <c r="F269" s="9"/>
      <c r="G269" s="9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5.75" customHeight="1">
      <c r="B270" s="1"/>
      <c r="C270" s="1"/>
      <c r="D270" s="1"/>
      <c r="E270" s="2"/>
      <c r="F270" s="9"/>
      <c r="G270" s="9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5.75" customHeight="1">
      <c r="B271" s="1"/>
      <c r="C271" s="1"/>
      <c r="D271" s="1"/>
      <c r="E271" s="2"/>
      <c r="F271" s="9"/>
      <c r="G271" s="9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5.75" customHeight="1">
      <c r="B272" s="1"/>
      <c r="C272" s="1"/>
      <c r="D272" s="1"/>
      <c r="E272" s="2"/>
      <c r="F272" s="9"/>
      <c r="G272" s="9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5.75" customHeight="1">
      <c r="B273" s="1"/>
      <c r="C273" s="1"/>
      <c r="D273" s="1"/>
      <c r="E273" s="2"/>
      <c r="F273" s="9"/>
      <c r="G273" s="9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5.75" customHeight="1">
      <c r="B274" s="1"/>
      <c r="C274" s="1"/>
      <c r="D274" s="1"/>
      <c r="E274" s="2"/>
      <c r="F274" s="9"/>
      <c r="G274" s="9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5.75" customHeight="1">
      <c r="B275" s="1"/>
      <c r="C275" s="1"/>
      <c r="D275" s="1"/>
      <c r="E275" s="2"/>
      <c r="F275" s="9"/>
      <c r="G275" s="9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5.75" customHeight="1">
      <c r="B276" s="1"/>
      <c r="C276" s="1"/>
      <c r="D276" s="1"/>
      <c r="E276" s="2"/>
      <c r="F276" s="9"/>
      <c r="G276" s="9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.75" customHeight="1">
      <c r="B277" s="1"/>
      <c r="C277" s="1"/>
      <c r="D277" s="1"/>
      <c r="E277" s="2"/>
      <c r="F277" s="9"/>
      <c r="G277" s="9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.75" customHeight="1">
      <c r="B278" s="1"/>
      <c r="C278" s="1"/>
      <c r="D278" s="1"/>
      <c r="E278" s="2"/>
      <c r="F278" s="9"/>
      <c r="G278" s="9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5.75" customHeight="1">
      <c r="B279" s="1"/>
      <c r="C279" s="1"/>
      <c r="D279" s="1"/>
      <c r="E279" s="2"/>
      <c r="F279" s="9"/>
      <c r="G279" s="9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5.75" customHeight="1">
      <c r="B280" s="1"/>
      <c r="C280" s="1"/>
      <c r="D280" s="1"/>
      <c r="E280" s="2"/>
      <c r="F280" s="9"/>
      <c r="G280" s="9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5.75" customHeight="1">
      <c r="B281" s="1"/>
      <c r="C281" s="1"/>
      <c r="D281" s="1"/>
      <c r="E281" s="2"/>
      <c r="F281" s="9"/>
      <c r="G281" s="9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5.75" customHeight="1">
      <c r="B282" s="1"/>
      <c r="C282" s="1"/>
      <c r="D282" s="1"/>
      <c r="E282" s="2"/>
      <c r="F282" s="9"/>
      <c r="G282" s="9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5.75" customHeight="1">
      <c r="B283" s="1"/>
      <c r="C283" s="1"/>
      <c r="D283" s="1"/>
      <c r="E283" s="2"/>
      <c r="F283" s="9"/>
      <c r="G283" s="9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5.75" customHeight="1">
      <c r="B284" s="1"/>
      <c r="C284" s="1"/>
      <c r="D284" s="1"/>
      <c r="E284" s="2"/>
      <c r="F284" s="9"/>
      <c r="G284" s="9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5.75" customHeight="1">
      <c r="B285" s="1"/>
      <c r="C285" s="1"/>
      <c r="D285" s="1"/>
      <c r="E285" s="2"/>
      <c r="F285" s="9"/>
      <c r="G285" s="9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5.75" customHeight="1">
      <c r="B286" s="1"/>
      <c r="C286" s="1"/>
      <c r="D286" s="1"/>
      <c r="E286" s="2"/>
      <c r="F286" s="9"/>
      <c r="G286" s="9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5.75" customHeight="1">
      <c r="B287" s="1"/>
      <c r="C287" s="1"/>
      <c r="D287" s="1"/>
      <c r="E287" s="2"/>
      <c r="F287" s="9"/>
      <c r="G287" s="9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5.75" customHeight="1">
      <c r="B288" s="1"/>
      <c r="C288" s="1"/>
      <c r="D288" s="1"/>
      <c r="E288" s="2"/>
      <c r="F288" s="9"/>
      <c r="G288" s="9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.75" customHeight="1">
      <c r="B289" s="1"/>
      <c r="C289" s="1"/>
      <c r="D289" s="1"/>
      <c r="E289" s="2"/>
      <c r="F289" s="9"/>
      <c r="G289" s="9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5.75" customHeight="1">
      <c r="B290" s="1"/>
      <c r="C290" s="1"/>
      <c r="D290" s="1"/>
      <c r="E290" s="2"/>
      <c r="F290" s="9"/>
      <c r="G290" s="9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5.75" customHeight="1">
      <c r="B291" s="1"/>
      <c r="C291" s="1"/>
      <c r="D291" s="1"/>
      <c r="E291" s="2"/>
      <c r="F291" s="9"/>
      <c r="G291" s="9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5.75" customHeight="1">
      <c r="B292" s="1"/>
      <c r="C292" s="1"/>
      <c r="D292" s="1"/>
      <c r="E292" s="2"/>
      <c r="F292" s="9"/>
      <c r="G292" s="9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5.75" customHeight="1">
      <c r="B293" s="1"/>
      <c r="C293" s="1"/>
      <c r="D293" s="1"/>
      <c r="E293" s="2"/>
      <c r="F293" s="9"/>
      <c r="G293" s="9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5.75" customHeight="1">
      <c r="B294" s="1"/>
      <c r="C294" s="1"/>
      <c r="D294" s="1"/>
      <c r="E294" s="2"/>
      <c r="F294" s="9"/>
      <c r="G294" s="9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5.75" customHeight="1">
      <c r="B295" s="1"/>
      <c r="C295" s="1"/>
      <c r="D295" s="1"/>
      <c r="E295" s="2"/>
      <c r="F295" s="9"/>
      <c r="G295" s="9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5.75" customHeight="1">
      <c r="B296" s="1"/>
      <c r="C296" s="1"/>
      <c r="D296" s="1"/>
      <c r="E296" s="2"/>
      <c r="F296" s="9"/>
      <c r="G296" s="9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5.75" customHeight="1">
      <c r="B297" s="1"/>
      <c r="C297" s="1"/>
      <c r="D297" s="1"/>
      <c r="E297" s="2"/>
      <c r="F297" s="9"/>
      <c r="G297" s="9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.75" customHeight="1">
      <c r="B298" s="1"/>
      <c r="C298" s="1"/>
      <c r="D298" s="1"/>
      <c r="E298" s="2"/>
      <c r="F298" s="9"/>
      <c r="G298" s="9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5.75" customHeight="1">
      <c r="B299" s="1"/>
      <c r="C299" s="1"/>
      <c r="D299" s="1"/>
      <c r="E299" s="2"/>
      <c r="F299" s="9"/>
      <c r="G299" s="9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5.75" customHeight="1">
      <c r="B300" s="1"/>
      <c r="C300" s="1"/>
      <c r="D300" s="1"/>
      <c r="E300" s="2"/>
      <c r="F300" s="9"/>
      <c r="G300" s="9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5.75" customHeight="1">
      <c r="B301" s="1"/>
      <c r="C301" s="1"/>
      <c r="D301" s="1"/>
      <c r="E301" s="2"/>
      <c r="F301" s="9"/>
      <c r="G301" s="9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5.75" customHeight="1">
      <c r="B302" s="1"/>
      <c r="C302" s="1"/>
      <c r="D302" s="1"/>
      <c r="E302" s="2"/>
      <c r="F302" s="9"/>
      <c r="G302" s="9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5.75" customHeight="1">
      <c r="B303" s="1"/>
      <c r="C303" s="1"/>
      <c r="D303" s="1"/>
      <c r="E303" s="2"/>
      <c r="F303" s="9"/>
      <c r="G303" s="9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5.75" customHeight="1">
      <c r="B304" s="1"/>
      <c r="C304" s="1"/>
      <c r="D304" s="1"/>
      <c r="E304" s="2"/>
      <c r="F304" s="9"/>
      <c r="G304" s="9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.75" customHeight="1">
      <c r="B305" s="1"/>
      <c r="C305" s="1"/>
      <c r="D305" s="1"/>
      <c r="E305" s="2"/>
      <c r="F305" s="9"/>
      <c r="G305" s="9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5.75" customHeight="1">
      <c r="B306" s="1"/>
      <c r="C306" s="1"/>
      <c r="D306" s="1"/>
      <c r="E306" s="2"/>
      <c r="F306" s="9"/>
      <c r="G306" s="9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5.75" customHeight="1">
      <c r="B307" s="1"/>
      <c r="C307" s="1"/>
      <c r="D307" s="1"/>
      <c r="E307" s="2"/>
      <c r="F307" s="9"/>
      <c r="G307" s="9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5.75" customHeight="1">
      <c r="B308" s="1"/>
      <c r="C308" s="1"/>
      <c r="D308" s="1"/>
      <c r="E308" s="2"/>
      <c r="F308" s="9"/>
      <c r="G308" s="9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5.75" customHeight="1">
      <c r="B309" s="1"/>
      <c r="C309" s="1"/>
      <c r="D309" s="1"/>
      <c r="E309" s="2"/>
      <c r="F309" s="9"/>
      <c r="G309" s="9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5.75" customHeight="1">
      <c r="B310" s="1"/>
      <c r="C310" s="1"/>
      <c r="D310" s="1"/>
      <c r="E310" s="2"/>
      <c r="F310" s="9"/>
      <c r="G310" s="9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5.75" customHeight="1">
      <c r="B311" s="1"/>
      <c r="C311" s="1"/>
      <c r="D311" s="1"/>
      <c r="E311" s="2"/>
      <c r="F311" s="9"/>
      <c r="G311" s="9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5.75" customHeight="1">
      <c r="B312" s="1"/>
      <c r="C312" s="1"/>
      <c r="D312" s="1"/>
      <c r="E312" s="2"/>
      <c r="F312" s="9"/>
      <c r="G312" s="9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5.75" customHeight="1">
      <c r="B313" s="1"/>
      <c r="C313" s="1"/>
      <c r="D313" s="1"/>
      <c r="E313" s="2"/>
      <c r="F313" s="9"/>
      <c r="G313" s="9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5.75" customHeight="1">
      <c r="B314" s="1"/>
      <c r="C314" s="1"/>
      <c r="D314" s="1"/>
      <c r="E314" s="2"/>
      <c r="F314" s="9"/>
      <c r="G314" s="9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5.75" customHeight="1">
      <c r="B315" s="1"/>
      <c r="C315" s="1"/>
      <c r="D315" s="1"/>
      <c r="E315" s="2"/>
      <c r="F315" s="9"/>
      <c r="G315" s="9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5.75" customHeight="1">
      <c r="B316" s="1"/>
      <c r="C316" s="1"/>
      <c r="D316" s="1"/>
      <c r="E316" s="2"/>
      <c r="F316" s="9"/>
      <c r="G316" s="9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5.75" customHeight="1">
      <c r="B317" s="1"/>
      <c r="C317" s="1"/>
      <c r="D317" s="1"/>
      <c r="E317" s="2"/>
      <c r="F317" s="9"/>
      <c r="G317" s="9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5.75" customHeight="1">
      <c r="B318" s="1"/>
      <c r="C318" s="1"/>
      <c r="D318" s="1"/>
      <c r="E318" s="2"/>
      <c r="F318" s="9"/>
      <c r="G318" s="9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5.75" customHeight="1">
      <c r="B319" s="1"/>
      <c r="C319" s="1"/>
      <c r="D319" s="1"/>
      <c r="E319" s="2"/>
      <c r="F319" s="9"/>
      <c r="G319" s="9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5.75" customHeight="1">
      <c r="B320" s="1"/>
      <c r="C320" s="1"/>
      <c r="D320" s="1"/>
      <c r="E320" s="2"/>
      <c r="F320" s="9"/>
      <c r="G320" s="9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5.75" customHeight="1">
      <c r="B321" s="1"/>
      <c r="C321" s="1"/>
      <c r="D321" s="1"/>
      <c r="E321" s="2"/>
      <c r="F321" s="9"/>
      <c r="G321" s="9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5.75" customHeight="1">
      <c r="B322" s="1"/>
      <c r="C322" s="1"/>
      <c r="D322" s="1"/>
      <c r="E322" s="2"/>
      <c r="F322" s="9"/>
      <c r="G322" s="9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5.75" customHeight="1">
      <c r="B323" s="1"/>
      <c r="C323" s="1"/>
      <c r="D323" s="1"/>
      <c r="E323" s="2"/>
      <c r="F323" s="9"/>
      <c r="G323" s="9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5.75" customHeight="1">
      <c r="B324" s="1"/>
      <c r="C324" s="1"/>
      <c r="D324" s="1"/>
      <c r="E324" s="2"/>
      <c r="F324" s="9"/>
      <c r="G324" s="9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5.75" customHeight="1">
      <c r="B325" s="1"/>
      <c r="C325" s="1"/>
      <c r="D325" s="1"/>
      <c r="E325" s="2"/>
      <c r="F325" s="9"/>
      <c r="G325" s="9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5.75" customHeight="1">
      <c r="B326" s="1"/>
      <c r="C326" s="1"/>
      <c r="D326" s="1"/>
      <c r="E326" s="2"/>
      <c r="F326" s="9"/>
      <c r="G326" s="9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5.75" customHeight="1">
      <c r="B327" s="1"/>
      <c r="C327" s="1"/>
      <c r="D327" s="1"/>
      <c r="E327" s="2"/>
      <c r="F327" s="9"/>
      <c r="G327" s="9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.75" customHeight="1">
      <c r="B328" s="1"/>
      <c r="C328" s="1"/>
      <c r="D328" s="1"/>
      <c r="E328" s="2"/>
      <c r="F328" s="9"/>
      <c r="G328" s="9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5.75" customHeight="1">
      <c r="B329" s="1"/>
      <c r="C329" s="1"/>
      <c r="D329" s="1"/>
      <c r="E329" s="2"/>
      <c r="F329" s="9"/>
      <c r="G329" s="9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5.75" customHeight="1">
      <c r="B330" s="1"/>
      <c r="C330" s="1"/>
      <c r="D330" s="1"/>
      <c r="E330" s="2"/>
      <c r="F330" s="9"/>
      <c r="G330" s="9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5.75" customHeight="1">
      <c r="B331" s="1"/>
      <c r="C331" s="1"/>
      <c r="D331" s="1"/>
      <c r="E331" s="2"/>
      <c r="F331" s="9"/>
      <c r="G331" s="9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5.75" customHeight="1">
      <c r="B332" s="1"/>
      <c r="C332" s="1"/>
      <c r="D332" s="1"/>
      <c r="E332" s="2"/>
      <c r="F332" s="9"/>
      <c r="G332" s="9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.75" customHeight="1">
      <c r="B333" s="1"/>
      <c r="C333" s="1"/>
      <c r="D333" s="1"/>
      <c r="E333" s="2"/>
      <c r="F333" s="9"/>
      <c r="G333" s="9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5.75" customHeight="1">
      <c r="B334" s="1"/>
      <c r="C334" s="1"/>
      <c r="D334" s="1"/>
      <c r="E334" s="2"/>
      <c r="F334" s="9"/>
      <c r="G334" s="9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5.75" customHeight="1">
      <c r="B335" s="1"/>
      <c r="C335" s="1"/>
      <c r="D335" s="1"/>
      <c r="E335" s="2"/>
      <c r="F335" s="9"/>
      <c r="G335" s="9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5.75" customHeight="1">
      <c r="B336" s="1"/>
      <c r="C336" s="1"/>
      <c r="D336" s="1"/>
      <c r="E336" s="2"/>
      <c r="F336" s="9"/>
      <c r="G336" s="9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5.75" customHeight="1">
      <c r="B337" s="1"/>
      <c r="C337" s="1"/>
      <c r="D337" s="1"/>
      <c r="E337" s="2"/>
      <c r="F337" s="9"/>
      <c r="G337" s="9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5.75" customHeight="1">
      <c r="B338" s="1"/>
      <c r="C338" s="1"/>
      <c r="D338" s="1"/>
      <c r="E338" s="2"/>
      <c r="F338" s="9"/>
      <c r="G338" s="9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5.75" customHeight="1">
      <c r="B339" s="1"/>
      <c r="C339" s="1"/>
      <c r="D339" s="1"/>
      <c r="E339" s="2"/>
      <c r="F339" s="9"/>
      <c r="G339" s="9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5.75" customHeight="1">
      <c r="B340" s="1"/>
      <c r="C340" s="1"/>
      <c r="D340" s="1"/>
      <c r="E340" s="2"/>
      <c r="F340" s="9"/>
      <c r="G340" s="9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5.75" customHeight="1">
      <c r="B341" s="1"/>
      <c r="C341" s="1"/>
      <c r="D341" s="1"/>
      <c r="E341" s="2"/>
      <c r="F341" s="9"/>
      <c r="G341" s="9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5.75" customHeight="1">
      <c r="B342" s="1"/>
      <c r="C342" s="1"/>
      <c r="D342" s="1"/>
      <c r="E342" s="2"/>
      <c r="F342" s="9"/>
      <c r="G342" s="9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5.75" customHeight="1">
      <c r="B343" s="1"/>
      <c r="C343" s="1"/>
      <c r="D343" s="1"/>
      <c r="E343" s="2"/>
      <c r="F343" s="9"/>
      <c r="G343" s="9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5.75" customHeight="1">
      <c r="B344" s="1"/>
      <c r="C344" s="1"/>
      <c r="D344" s="1"/>
      <c r="E344" s="2"/>
      <c r="F344" s="9"/>
      <c r="G344" s="9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.75" customHeight="1">
      <c r="B345" s="1"/>
      <c r="C345" s="1"/>
      <c r="D345" s="1"/>
      <c r="E345" s="2"/>
      <c r="F345" s="9"/>
      <c r="G345" s="9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.75" customHeight="1">
      <c r="B346" s="1"/>
      <c r="C346" s="1"/>
      <c r="D346" s="1"/>
      <c r="E346" s="2"/>
      <c r="F346" s="9"/>
      <c r="G346" s="9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5.75" customHeight="1">
      <c r="B347" s="1"/>
      <c r="C347" s="1"/>
      <c r="D347" s="1"/>
      <c r="E347" s="2"/>
      <c r="F347" s="9"/>
      <c r="G347" s="9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5.75" customHeight="1">
      <c r="B348" s="1"/>
      <c r="C348" s="1"/>
      <c r="D348" s="1"/>
      <c r="E348" s="2"/>
      <c r="F348" s="9"/>
      <c r="G348" s="9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5.75" customHeight="1">
      <c r="B349" s="1"/>
      <c r="C349" s="1"/>
      <c r="D349" s="1"/>
      <c r="E349" s="2"/>
      <c r="F349" s="9"/>
      <c r="G349" s="9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5.75" customHeight="1">
      <c r="B350" s="1"/>
      <c r="C350" s="1"/>
      <c r="D350" s="1"/>
      <c r="E350" s="2"/>
      <c r="F350" s="9"/>
      <c r="G350" s="9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5.75" customHeight="1">
      <c r="B351" s="1"/>
      <c r="C351" s="1"/>
      <c r="D351" s="1"/>
      <c r="E351" s="2"/>
      <c r="F351" s="9"/>
      <c r="G351" s="9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5.75" customHeight="1">
      <c r="B352" s="1"/>
      <c r="C352" s="1"/>
      <c r="D352" s="1"/>
      <c r="E352" s="2"/>
      <c r="F352" s="9"/>
      <c r="G352" s="9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5.75" customHeight="1">
      <c r="B353" s="1"/>
      <c r="C353" s="1"/>
      <c r="D353" s="1"/>
      <c r="E353" s="2"/>
      <c r="F353" s="9"/>
      <c r="G353" s="9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5.75" customHeight="1">
      <c r="B354" s="1"/>
      <c r="C354" s="1"/>
      <c r="D354" s="1"/>
      <c r="E354" s="2"/>
      <c r="F354" s="9"/>
      <c r="G354" s="9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5.75" customHeight="1">
      <c r="B355" s="1"/>
      <c r="C355" s="1"/>
      <c r="D355" s="1"/>
      <c r="E355" s="2"/>
      <c r="F355" s="9"/>
      <c r="G355" s="9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.75" customHeight="1">
      <c r="B356" s="1"/>
      <c r="C356" s="1"/>
      <c r="D356" s="1"/>
      <c r="E356" s="2"/>
      <c r="F356" s="9"/>
      <c r="G356" s="9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5.75" customHeight="1">
      <c r="B357" s="1"/>
      <c r="C357" s="1"/>
      <c r="D357" s="1"/>
      <c r="E357" s="2"/>
      <c r="F357" s="9"/>
      <c r="G357" s="9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5.75" customHeight="1">
      <c r="B358" s="1"/>
      <c r="C358" s="1"/>
      <c r="D358" s="1"/>
      <c r="E358" s="2"/>
      <c r="F358" s="9"/>
      <c r="G358" s="9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5.75" customHeight="1">
      <c r="B359" s="1"/>
      <c r="C359" s="1"/>
      <c r="D359" s="1"/>
      <c r="E359" s="2"/>
      <c r="F359" s="9"/>
      <c r="G359" s="9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5.75" customHeight="1">
      <c r="B360" s="1"/>
      <c r="C360" s="1"/>
      <c r="D360" s="1"/>
      <c r="E360" s="2"/>
      <c r="F360" s="9"/>
      <c r="G360" s="9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5.75" customHeight="1">
      <c r="B361" s="1"/>
      <c r="C361" s="1"/>
      <c r="D361" s="1"/>
      <c r="E361" s="2"/>
      <c r="F361" s="9"/>
      <c r="G361" s="9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5.75" customHeight="1">
      <c r="B362" s="1"/>
      <c r="C362" s="1"/>
      <c r="D362" s="1"/>
      <c r="E362" s="2"/>
      <c r="F362" s="9"/>
      <c r="G362" s="9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5.75" customHeight="1">
      <c r="B363" s="1"/>
      <c r="C363" s="1"/>
      <c r="D363" s="1"/>
      <c r="E363" s="2"/>
      <c r="F363" s="9"/>
      <c r="G363" s="9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5.75" customHeight="1">
      <c r="B364" s="1"/>
      <c r="C364" s="1"/>
      <c r="D364" s="1"/>
      <c r="E364" s="2"/>
      <c r="F364" s="9"/>
      <c r="G364" s="9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5.75" customHeight="1">
      <c r="B365" s="1"/>
      <c r="C365" s="1"/>
      <c r="D365" s="1"/>
      <c r="E365" s="2"/>
      <c r="F365" s="9"/>
      <c r="G365" s="9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5.75" customHeight="1">
      <c r="B366" s="1"/>
      <c r="C366" s="1"/>
      <c r="D366" s="1"/>
      <c r="E366" s="2"/>
      <c r="F366" s="9"/>
      <c r="G366" s="9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5.75" customHeight="1">
      <c r="B367" s="1"/>
      <c r="C367" s="1"/>
      <c r="D367" s="1"/>
      <c r="E367" s="2"/>
      <c r="F367" s="9"/>
      <c r="G367" s="9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5.75" customHeight="1">
      <c r="B368" s="1"/>
      <c r="C368" s="1"/>
      <c r="D368" s="1"/>
      <c r="E368" s="2"/>
      <c r="F368" s="9"/>
      <c r="G368" s="9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5.75" customHeight="1">
      <c r="B369" s="1"/>
      <c r="C369" s="1"/>
      <c r="D369" s="1"/>
      <c r="E369" s="2"/>
      <c r="F369" s="9"/>
      <c r="G369" s="9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5.75" customHeight="1">
      <c r="B370" s="1"/>
      <c r="C370" s="1"/>
      <c r="D370" s="1"/>
      <c r="E370" s="2"/>
      <c r="F370" s="9"/>
      <c r="G370" s="9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.75" customHeight="1">
      <c r="B371" s="1"/>
      <c r="C371" s="1"/>
      <c r="D371" s="1"/>
      <c r="E371" s="2"/>
      <c r="F371" s="9"/>
      <c r="G371" s="9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5.75" customHeight="1">
      <c r="B372" s="1"/>
      <c r="C372" s="1"/>
      <c r="D372" s="1"/>
      <c r="E372" s="2"/>
      <c r="F372" s="9"/>
      <c r="G372" s="9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5.75" customHeight="1">
      <c r="B373" s="1"/>
      <c r="C373" s="1"/>
      <c r="D373" s="1"/>
      <c r="E373" s="2"/>
      <c r="F373" s="9"/>
      <c r="G373" s="9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5.75" customHeight="1">
      <c r="B374" s="1"/>
      <c r="C374" s="1"/>
      <c r="D374" s="1"/>
      <c r="E374" s="2"/>
      <c r="F374" s="9"/>
      <c r="G374" s="9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5.75" customHeight="1">
      <c r="B375" s="1"/>
      <c r="C375" s="1"/>
      <c r="D375" s="1"/>
      <c r="E375" s="2"/>
      <c r="F375" s="9"/>
      <c r="G375" s="9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5.75" customHeight="1">
      <c r="B376" s="1"/>
      <c r="C376" s="1"/>
      <c r="D376" s="1"/>
      <c r="E376" s="2"/>
      <c r="F376" s="9"/>
      <c r="G376" s="9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5.75" customHeight="1">
      <c r="B377" s="1"/>
      <c r="C377" s="1"/>
      <c r="D377" s="1"/>
      <c r="E377" s="2"/>
      <c r="F377" s="9"/>
      <c r="G377" s="9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5.75" customHeight="1">
      <c r="B378" s="1"/>
      <c r="C378" s="1"/>
      <c r="D378" s="1"/>
      <c r="E378" s="2"/>
      <c r="F378" s="9"/>
      <c r="G378" s="9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5.75" customHeight="1">
      <c r="B379" s="1"/>
      <c r="C379" s="1"/>
      <c r="D379" s="1"/>
      <c r="E379" s="2"/>
      <c r="F379" s="9"/>
      <c r="G379" s="9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5.75" customHeight="1">
      <c r="B380" s="1"/>
      <c r="C380" s="1"/>
      <c r="D380" s="1"/>
      <c r="E380" s="2"/>
      <c r="F380" s="9"/>
      <c r="G380" s="9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5.75" customHeight="1">
      <c r="B381" s="1"/>
      <c r="C381" s="1"/>
      <c r="D381" s="1"/>
      <c r="E381" s="2"/>
      <c r="F381" s="9"/>
      <c r="G381" s="9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5.75" customHeight="1">
      <c r="B382" s="1"/>
      <c r="C382" s="1"/>
      <c r="D382" s="1"/>
      <c r="E382" s="2"/>
      <c r="F382" s="9"/>
      <c r="G382" s="9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5.75" customHeight="1">
      <c r="B383" s="1"/>
      <c r="C383" s="1"/>
      <c r="D383" s="1"/>
      <c r="E383" s="2"/>
      <c r="F383" s="9"/>
      <c r="G383" s="9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5.75" customHeight="1">
      <c r="B384" s="1"/>
      <c r="C384" s="1"/>
      <c r="D384" s="1"/>
      <c r="E384" s="2"/>
      <c r="F384" s="9"/>
      <c r="G384" s="9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5.75" customHeight="1">
      <c r="B385" s="1"/>
      <c r="C385" s="1"/>
      <c r="D385" s="1"/>
      <c r="E385" s="2"/>
      <c r="F385" s="9"/>
      <c r="G385" s="9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5.75" customHeight="1">
      <c r="B386" s="1"/>
      <c r="C386" s="1"/>
      <c r="D386" s="1"/>
      <c r="E386" s="2"/>
      <c r="F386" s="9"/>
      <c r="G386" s="9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5.75" customHeight="1">
      <c r="B387" s="1"/>
      <c r="C387" s="1"/>
      <c r="D387" s="1"/>
      <c r="E387" s="2"/>
      <c r="F387" s="9"/>
      <c r="G387" s="9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5.75" customHeight="1">
      <c r="B388" s="1"/>
      <c r="C388" s="1"/>
      <c r="D388" s="1"/>
      <c r="E388" s="2"/>
      <c r="F388" s="9"/>
      <c r="G388" s="9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5.75" customHeight="1">
      <c r="B389" s="1"/>
      <c r="C389" s="1"/>
      <c r="D389" s="1"/>
      <c r="E389" s="2"/>
      <c r="F389" s="9"/>
      <c r="G389" s="9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5.75" customHeight="1">
      <c r="B390" s="1"/>
      <c r="C390" s="1"/>
      <c r="D390" s="1"/>
      <c r="E390" s="2"/>
      <c r="F390" s="9"/>
      <c r="G390" s="9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5.75" customHeight="1">
      <c r="B391" s="1"/>
      <c r="C391" s="1"/>
      <c r="D391" s="1"/>
      <c r="E391" s="2"/>
      <c r="F391" s="9"/>
      <c r="G391" s="9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5.75" customHeight="1">
      <c r="B392" s="1"/>
      <c r="C392" s="1"/>
      <c r="D392" s="1"/>
      <c r="E392" s="2"/>
      <c r="F392" s="9"/>
      <c r="G392" s="9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5.75" customHeight="1">
      <c r="B393" s="1"/>
      <c r="C393" s="1"/>
      <c r="D393" s="1"/>
      <c r="E393" s="2"/>
      <c r="F393" s="9"/>
      <c r="G393" s="9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.75" customHeight="1">
      <c r="B394" s="1"/>
      <c r="C394" s="1"/>
      <c r="D394" s="1"/>
      <c r="E394" s="2"/>
      <c r="F394" s="9"/>
      <c r="G394" s="9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5.75" customHeight="1">
      <c r="B395" s="1"/>
      <c r="C395" s="1"/>
      <c r="D395" s="1"/>
      <c r="E395" s="2"/>
      <c r="F395" s="9"/>
      <c r="G395" s="9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5.75" customHeight="1">
      <c r="B396" s="1"/>
      <c r="C396" s="1"/>
      <c r="D396" s="1"/>
      <c r="E396" s="2"/>
      <c r="F396" s="9"/>
      <c r="G396" s="9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5.75" customHeight="1">
      <c r="B397" s="1"/>
      <c r="C397" s="1"/>
      <c r="D397" s="1"/>
      <c r="E397" s="2"/>
      <c r="F397" s="9"/>
      <c r="G397" s="9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.75" customHeight="1">
      <c r="B398" s="1"/>
      <c r="C398" s="1"/>
      <c r="D398" s="1"/>
      <c r="E398" s="2"/>
      <c r="F398" s="9"/>
      <c r="G398" s="9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5.75" customHeight="1">
      <c r="B399" s="1"/>
      <c r="C399" s="1"/>
      <c r="D399" s="1"/>
      <c r="E399" s="2"/>
      <c r="F399" s="9"/>
      <c r="G399" s="9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5.75" customHeight="1">
      <c r="B400" s="1"/>
      <c r="C400" s="1"/>
      <c r="D400" s="1"/>
      <c r="E400" s="2"/>
      <c r="F400" s="9"/>
      <c r="G400" s="9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5.75" customHeight="1">
      <c r="B401" s="1"/>
      <c r="C401" s="1"/>
      <c r="D401" s="1"/>
      <c r="E401" s="2"/>
      <c r="F401" s="9"/>
      <c r="G401" s="9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5.75" customHeight="1">
      <c r="B402" s="1"/>
      <c r="C402" s="1"/>
      <c r="D402" s="1"/>
      <c r="E402" s="2"/>
      <c r="F402" s="9"/>
      <c r="G402" s="9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5.75" customHeight="1">
      <c r="B403" s="1"/>
      <c r="C403" s="1"/>
      <c r="D403" s="1"/>
      <c r="E403" s="2"/>
      <c r="F403" s="9"/>
      <c r="G403" s="9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5.75" customHeight="1">
      <c r="B404" s="1"/>
      <c r="C404" s="1"/>
      <c r="D404" s="1"/>
      <c r="E404" s="2"/>
      <c r="F404" s="9"/>
      <c r="G404" s="9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5.75" customHeight="1">
      <c r="B405" s="1"/>
      <c r="C405" s="1"/>
      <c r="D405" s="1"/>
      <c r="E405" s="2"/>
      <c r="F405" s="9"/>
      <c r="G405" s="9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5.75" customHeight="1">
      <c r="B406" s="1"/>
      <c r="C406" s="1"/>
      <c r="D406" s="1"/>
      <c r="E406" s="2"/>
      <c r="F406" s="9"/>
      <c r="G406" s="9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5.75" customHeight="1">
      <c r="B407" s="1"/>
      <c r="C407" s="1"/>
      <c r="D407" s="1"/>
      <c r="E407" s="2"/>
      <c r="F407" s="9"/>
      <c r="G407" s="9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5.75" customHeight="1">
      <c r="B408" s="1"/>
      <c r="C408" s="1"/>
      <c r="D408" s="1"/>
      <c r="E408" s="2"/>
      <c r="F408" s="9"/>
      <c r="G408" s="9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5.75" customHeight="1">
      <c r="B409" s="1"/>
      <c r="C409" s="1"/>
      <c r="D409" s="1"/>
      <c r="E409" s="2"/>
      <c r="F409" s="9"/>
      <c r="G409" s="9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.75" customHeight="1">
      <c r="B410" s="1"/>
      <c r="C410" s="1"/>
      <c r="D410" s="1"/>
      <c r="E410" s="2"/>
      <c r="F410" s="9"/>
      <c r="G410" s="9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5.75" customHeight="1">
      <c r="B411" s="1"/>
      <c r="C411" s="1"/>
      <c r="D411" s="1"/>
      <c r="E411" s="2"/>
      <c r="F411" s="9"/>
      <c r="G411" s="9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5.75" customHeight="1">
      <c r="B412" s="1"/>
      <c r="C412" s="1"/>
      <c r="D412" s="1"/>
      <c r="E412" s="2"/>
      <c r="F412" s="9"/>
      <c r="G412" s="9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5.75" customHeight="1">
      <c r="B413" s="1"/>
      <c r="C413" s="1"/>
      <c r="D413" s="1"/>
      <c r="E413" s="2"/>
      <c r="F413" s="9"/>
      <c r="G413" s="9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5.75" customHeight="1">
      <c r="B414" s="1"/>
      <c r="C414" s="1"/>
      <c r="D414" s="1"/>
      <c r="E414" s="2"/>
      <c r="F414" s="9"/>
      <c r="G414" s="9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5.75" customHeight="1">
      <c r="B415" s="1"/>
      <c r="C415" s="1"/>
      <c r="D415" s="1"/>
      <c r="E415" s="2"/>
      <c r="F415" s="9"/>
      <c r="G415" s="9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5.75" customHeight="1">
      <c r="B416" s="1"/>
      <c r="C416" s="1"/>
      <c r="D416" s="1"/>
      <c r="E416" s="2"/>
      <c r="F416" s="9"/>
      <c r="G416" s="9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5.75" customHeight="1">
      <c r="B417" s="1"/>
      <c r="C417" s="1"/>
      <c r="D417" s="1"/>
      <c r="E417" s="2"/>
      <c r="F417" s="9"/>
      <c r="G417" s="9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5.75" customHeight="1">
      <c r="B418" s="1"/>
      <c r="C418" s="1"/>
      <c r="D418" s="1"/>
      <c r="E418" s="2"/>
      <c r="F418" s="9"/>
      <c r="G418" s="9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5.75" customHeight="1">
      <c r="B419" s="1"/>
      <c r="C419" s="1"/>
      <c r="D419" s="1"/>
      <c r="E419" s="2"/>
      <c r="F419" s="9"/>
      <c r="G419" s="9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5.75" customHeight="1">
      <c r="B420" s="1"/>
      <c r="C420" s="1"/>
      <c r="D420" s="1"/>
      <c r="E420" s="2"/>
      <c r="F420" s="9"/>
      <c r="G420" s="9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5.75" customHeight="1">
      <c r="B421" s="1"/>
      <c r="C421" s="1"/>
      <c r="D421" s="1"/>
      <c r="E421" s="2"/>
      <c r="F421" s="9"/>
      <c r="G421" s="9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.75" customHeight="1">
      <c r="B422" s="1"/>
      <c r="C422" s="1"/>
      <c r="D422" s="1"/>
      <c r="E422" s="2"/>
      <c r="F422" s="9"/>
      <c r="G422" s="9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5.75" customHeight="1">
      <c r="B423" s="1"/>
      <c r="C423" s="1"/>
      <c r="D423" s="1"/>
      <c r="E423" s="2"/>
      <c r="F423" s="9"/>
      <c r="G423" s="9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.75" customHeight="1">
      <c r="B424" s="1"/>
      <c r="C424" s="1"/>
      <c r="D424" s="1"/>
      <c r="E424" s="2"/>
      <c r="F424" s="9"/>
      <c r="G424" s="9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5.75" customHeight="1">
      <c r="B425" s="1"/>
      <c r="C425" s="1"/>
      <c r="D425" s="1"/>
      <c r="E425" s="2"/>
      <c r="F425" s="9"/>
      <c r="G425" s="9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5.75" customHeight="1">
      <c r="B426" s="1"/>
      <c r="C426" s="1"/>
      <c r="D426" s="1"/>
      <c r="E426" s="2"/>
      <c r="F426" s="9"/>
      <c r="G426" s="9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5.75" customHeight="1">
      <c r="B427" s="1"/>
      <c r="C427" s="1"/>
      <c r="D427" s="1"/>
      <c r="E427" s="2"/>
      <c r="F427" s="9"/>
      <c r="G427" s="9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5.75" customHeight="1">
      <c r="B428" s="1"/>
      <c r="C428" s="1"/>
      <c r="D428" s="1"/>
      <c r="E428" s="2"/>
      <c r="F428" s="9"/>
      <c r="G428" s="9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5.75" customHeight="1">
      <c r="B429" s="1"/>
      <c r="C429" s="1"/>
      <c r="D429" s="1"/>
      <c r="E429" s="2"/>
      <c r="F429" s="9"/>
      <c r="G429" s="9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5.75" customHeight="1">
      <c r="B430" s="1"/>
      <c r="C430" s="1"/>
      <c r="D430" s="1"/>
      <c r="E430" s="2"/>
      <c r="F430" s="9"/>
      <c r="G430" s="9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.75" customHeight="1">
      <c r="B431" s="1"/>
      <c r="C431" s="1"/>
      <c r="D431" s="1"/>
      <c r="E431" s="2"/>
      <c r="F431" s="9"/>
      <c r="G431" s="9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5.75" customHeight="1">
      <c r="B432" s="1"/>
      <c r="C432" s="1"/>
      <c r="D432" s="1"/>
      <c r="E432" s="2"/>
      <c r="F432" s="9"/>
      <c r="G432" s="9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5.75" customHeight="1">
      <c r="B433" s="1"/>
      <c r="C433" s="1"/>
      <c r="D433" s="1"/>
      <c r="E433" s="2"/>
      <c r="F433" s="9"/>
      <c r="G433" s="9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5.75" customHeight="1">
      <c r="B434" s="1"/>
      <c r="C434" s="1"/>
      <c r="D434" s="1"/>
      <c r="E434" s="2"/>
      <c r="F434" s="9"/>
      <c r="G434" s="9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5.75" customHeight="1">
      <c r="B435" s="1"/>
      <c r="C435" s="1"/>
      <c r="D435" s="1"/>
      <c r="E435" s="2"/>
      <c r="F435" s="9"/>
      <c r="G435" s="9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.75" customHeight="1">
      <c r="B436" s="1"/>
      <c r="C436" s="1"/>
      <c r="D436" s="1"/>
      <c r="E436" s="2"/>
      <c r="F436" s="9"/>
      <c r="G436" s="9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5.75" customHeight="1">
      <c r="B437" s="1"/>
      <c r="C437" s="1"/>
      <c r="D437" s="1"/>
      <c r="E437" s="2"/>
      <c r="F437" s="9"/>
      <c r="G437" s="9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5.75" customHeight="1">
      <c r="B438" s="1"/>
      <c r="C438" s="1"/>
      <c r="D438" s="1"/>
      <c r="E438" s="2"/>
      <c r="F438" s="9"/>
      <c r="G438" s="9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5.75" customHeight="1">
      <c r="B439" s="1"/>
      <c r="C439" s="1"/>
      <c r="D439" s="1"/>
      <c r="E439" s="2"/>
      <c r="F439" s="9"/>
      <c r="G439" s="9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5.75" customHeight="1">
      <c r="B440" s="1"/>
      <c r="C440" s="1"/>
      <c r="D440" s="1"/>
      <c r="E440" s="2"/>
      <c r="F440" s="9"/>
      <c r="G440" s="9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5.75" customHeight="1">
      <c r="B441" s="1"/>
      <c r="C441" s="1"/>
      <c r="D441" s="1"/>
      <c r="E441" s="2"/>
      <c r="F441" s="9"/>
      <c r="G441" s="9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5.75" customHeight="1">
      <c r="B442" s="1"/>
      <c r="C442" s="1"/>
      <c r="D442" s="1"/>
      <c r="E442" s="2"/>
      <c r="F442" s="9"/>
      <c r="G442" s="9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5.75" customHeight="1">
      <c r="B443" s="1"/>
      <c r="C443" s="1"/>
      <c r="D443" s="1"/>
      <c r="E443" s="2"/>
      <c r="F443" s="9"/>
      <c r="G443" s="9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5.75" customHeight="1">
      <c r="B444" s="1"/>
      <c r="C444" s="1"/>
      <c r="D444" s="1"/>
      <c r="E444" s="2"/>
      <c r="F444" s="9"/>
      <c r="G444" s="9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.75" customHeight="1">
      <c r="B445" s="1"/>
      <c r="C445" s="1"/>
      <c r="D445" s="1"/>
      <c r="E445" s="2"/>
      <c r="F445" s="9"/>
      <c r="G445" s="9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5.75" customHeight="1">
      <c r="B446" s="1"/>
      <c r="C446" s="1"/>
      <c r="D446" s="1"/>
      <c r="E446" s="2"/>
      <c r="F446" s="9"/>
      <c r="G446" s="9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.75" customHeight="1">
      <c r="B447" s="1"/>
      <c r="C447" s="1"/>
      <c r="D447" s="1"/>
      <c r="E447" s="2"/>
      <c r="F447" s="9"/>
      <c r="G447" s="9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5.75" customHeight="1">
      <c r="B448" s="1"/>
      <c r="C448" s="1"/>
      <c r="D448" s="1"/>
      <c r="E448" s="2"/>
      <c r="F448" s="9"/>
      <c r="G448" s="9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5.75" customHeight="1">
      <c r="B449" s="1"/>
      <c r="C449" s="1"/>
      <c r="D449" s="1"/>
      <c r="E449" s="2"/>
      <c r="F449" s="9"/>
      <c r="G449" s="9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5.75" customHeight="1">
      <c r="B450" s="1"/>
      <c r="C450" s="1"/>
      <c r="D450" s="1"/>
      <c r="E450" s="2"/>
      <c r="F450" s="9"/>
      <c r="G450" s="9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5.75" customHeight="1">
      <c r="B451" s="1"/>
      <c r="C451" s="1"/>
      <c r="D451" s="1"/>
      <c r="E451" s="2"/>
      <c r="F451" s="9"/>
      <c r="G451" s="9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5.75" customHeight="1">
      <c r="B452" s="1"/>
      <c r="C452" s="1"/>
      <c r="D452" s="1"/>
      <c r="E452" s="2"/>
      <c r="F452" s="9"/>
      <c r="G452" s="9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5.75" customHeight="1">
      <c r="B453" s="1"/>
      <c r="C453" s="1"/>
      <c r="D453" s="1"/>
      <c r="E453" s="2"/>
      <c r="F453" s="9"/>
      <c r="G453" s="9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5.75" customHeight="1">
      <c r="B454" s="1"/>
      <c r="C454" s="1"/>
      <c r="D454" s="1"/>
      <c r="E454" s="2"/>
      <c r="F454" s="9"/>
      <c r="G454" s="9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5.75" customHeight="1">
      <c r="B455" s="1"/>
      <c r="C455" s="1"/>
      <c r="D455" s="1"/>
      <c r="E455" s="2"/>
      <c r="F455" s="9"/>
      <c r="G455" s="9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5.75" customHeight="1">
      <c r="B456" s="1"/>
      <c r="C456" s="1"/>
      <c r="D456" s="1"/>
      <c r="E456" s="2"/>
      <c r="F456" s="9"/>
      <c r="G456" s="9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5.75" customHeight="1">
      <c r="B457" s="1"/>
      <c r="C457" s="1"/>
      <c r="D457" s="1"/>
      <c r="E457" s="2"/>
      <c r="F457" s="9"/>
      <c r="G457" s="9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.75" customHeight="1">
      <c r="B458" s="1"/>
      <c r="C458" s="1"/>
      <c r="D458" s="1"/>
      <c r="E458" s="2"/>
      <c r="F458" s="9"/>
      <c r="G458" s="9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5.75" customHeight="1">
      <c r="B459" s="1"/>
      <c r="C459" s="1"/>
      <c r="D459" s="1"/>
      <c r="E459" s="2"/>
      <c r="F459" s="9"/>
      <c r="G459" s="9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5.75" customHeight="1">
      <c r="B460" s="1"/>
      <c r="C460" s="1"/>
      <c r="D460" s="1"/>
      <c r="E460" s="2"/>
      <c r="F460" s="9"/>
      <c r="G460" s="9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5.75" customHeight="1">
      <c r="B461" s="1"/>
      <c r="C461" s="1"/>
      <c r="D461" s="1"/>
      <c r="E461" s="2"/>
      <c r="F461" s="9"/>
      <c r="G461" s="9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5.75" customHeight="1">
      <c r="B462" s="1"/>
      <c r="C462" s="1"/>
      <c r="D462" s="1"/>
      <c r="E462" s="2"/>
      <c r="F462" s="9"/>
      <c r="G462" s="9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5.75" customHeight="1">
      <c r="B463" s="1"/>
      <c r="C463" s="1"/>
      <c r="D463" s="1"/>
      <c r="E463" s="2"/>
      <c r="F463" s="9"/>
      <c r="G463" s="9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.75" customHeight="1">
      <c r="B464" s="1"/>
      <c r="C464" s="1"/>
      <c r="D464" s="1"/>
      <c r="E464" s="2"/>
      <c r="F464" s="9"/>
      <c r="G464" s="9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5.75" customHeight="1">
      <c r="B465" s="1"/>
      <c r="C465" s="1"/>
      <c r="D465" s="1"/>
      <c r="E465" s="2"/>
      <c r="F465" s="9"/>
      <c r="G465" s="9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5.75" customHeight="1">
      <c r="B466" s="1"/>
      <c r="C466" s="1"/>
      <c r="D466" s="1"/>
      <c r="E466" s="2"/>
      <c r="F466" s="9"/>
      <c r="G466" s="9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5.75" customHeight="1">
      <c r="B467" s="1"/>
      <c r="C467" s="1"/>
      <c r="D467" s="1"/>
      <c r="E467" s="2"/>
      <c r="F467" s="9"/>
      <c r="G467" s="9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5.75" customHeight="1">
      <c r="B468" s="1"/>
      <c r="C468" s="1"/>
      <c r="D468" s="1"/>
      <c r="E468" s="2"/>
      <c r="F468" s="9"/>
      <c r="G468" s="9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5.75" customHeight="1">
      <c r="B469" s="1"/>
      <c r="C469" s="1"/>
      <c r="D469" s="1"/>
      <c r="E469" s="2"/>
      <c r="F469" s="9"/>
      <c r="G469" s="9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5.75" customHeight="1">
      <c r="B470" s="1"/>
      <c r="C470" s="1"/>
      <c r="D470" s="1"/>
      <c r="E470" s="2"/>
      <c r="F470" s="9"/>
      <c r="G470" s="9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5.75" customHeight="1">
      <c r="B471" s="1"/>
      <c r="C471" s="1"/>
      <c r="D471" s="1"/>
      <c r="E471" s="2"/>
      <c r="F471" s="9"/>
      <c r="G471" s="9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.75" customHeight="1">
      <c r="B472" s="1"/>
      <c r="C472" s="1"/>
      <c r="D472" s="1"/>
      <c r="E472" s="2"/>
      <c r="F472" s="9"/>
      <c r="G472" s="9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5.75" customHeight="1">
      <c r="B473" s="1"/>
      <c r="C473" s="1"/>
      <c r="D473" s="1"/>
      <c r="E473" s="2"/>
      <c r="F473" s="9"/>
      <c r="G473" s="9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5.75" customHeight="1">
      <c r="B474" s="1"/>
      <c r="C474" s="1"/>
      <c r="D474" s="1"/>
      <c r="E474" s="2"/>
      <c r="F474" s="9"/>
      <c r="G474" s="9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5.75" customHeight="1">
      <c r="B475" s="1"/>
      <c r="C475" s="1"/>
      <c r="D475" s="1"/>
      <c r="E475" s="2"/>
      <c r="F475" s="9"/>
      <c r="G475" s="9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5.75" customHeight="1">
      <c r="B476" s="1"/>
      <c r="C476" s="1"/>
      <c r="D476" s="1"/>
      <c r="E476" s="2"/>
      <c r="F476" s="9"/>
      <c r="G476" s="9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5.75" customHeight="1">
      <c r="B477" s="1"/>
      <c r="C477" s="1"/>
      <c r="D477" s="1"/>
      <c r="E477" s="2"/>
      <c r="F477" s="9"/>
      <c r="G477" s="9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5.75" customHeight="1">
      <c r="B478" s="1"/>
      <c r="C478" s="1"/>
      <c r="D478" s="1"/>
      <c r="E478" s="2"/>
      <c r="F478" s="9"/>
      <c r="G478" s="9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5.75" customHeight="1">
      <c r="B479" s="1"/>
      <c r="C479" s="1"/>
      <c r="D479" s="1"/>
      <c r="E479" s="2"/>
      <c r="F479" s="9"/>
      <c r="G479" s="9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.75" customHeight="1">
      <c r="B480" s="1"/>
      <c r="C480" s="1"/>
      <c r="D480" s="1"/>
      <c r="E480" s="2"/>
      <c r="F480" s="9"/>
      <c r="G480" s="9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.75" customHeight="1">
      <c r="B481" s="1"/>
      <c r="C481" s="1"/>
      <c r="D481" s="1"/>
      <c r="E481" s="2"/>
      <c r="F481" s="9"/>
      <c r="G481" s="9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5.75" customHeight="1">
      <c r="B482" s="1"/>
      <c r="C482" s="1"/>
      <c r="D482" s="1"/>
      <c r="E482" s="2"/>
      <c r="F482" s="9"/>
      <c r="G482" s="9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5.75" customHeight="1">
      <c r="B483" s="1"/>
      <c r="C483" s="1"/>
      <c r="D483" s="1"/>
      <c r="E483" s="2"/>
      <c r="F483" s="9"/>
      <c r="G483" s="9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5.75" customHeight="1">
      <c r="B484" s="1"/>
      <c r="C484" s="1"/>
      <c r="D484" s="1"/>
      <c r="E484" s="2"/>
      <c r="F484" s="9"/>
      <c r="G484" s="9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5.75" customHeight="1">
      <c r="B485" s="1"/>
      <c r="C485" s="1"/>
      <c r="D485" s="1"/>
      <c r="E485" s="2"/>
      <c r="F485" s="9"/>
      <c r="G485" s="9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5.75" customHeight="1">
      <c r="B486" s="1"/>
      <c r="C486" s="1"/>
      <c r="D486" s="1"/>
      <c r="E486" s="2"/>
      <c r="F486" s="9"/>
      <c r="G486" s="9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5.75" customHeight="1">
      <c r="B487" s="1"/>
      <c r="C487" s="1"/>
      <c r="D487" s="1"/>
      <c r="E487" s="2"/>
      <c r="F487" s="9"/>
      <c r="G487" s="9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5.75" customHeight="1">
      <c r="B488" s="1"/>
      <c r="C488" s="1"/>
      <c r="D488" s="1"/>
      <c r="E488" s="2"/>
      <c r="F488" s="9"/>
      <c r="G488" s="9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5.75" customHeight="1">
      <c r="B489" s="1"/>
      <c r="C489" s="1"/>
      <c r="D489" s="1"/>
      <c r="E489" s="2"/>
      <c r="F489" s="9"/>
      <c r="G489" s="9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5.75" customHeight="1">
      <c r="B490" s="1"/>
      <c r="C490" s="1"/>
      <c r="D490" s="1"/>
      <c r="E490" s="2"/>
      <c r="F490" s="9"/>
      <c r="G490" s="9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.75" customHeight="1">
      <c r="B491" s="1"/>
      <c r="C491" s="1"/>
      <c r="D491" s="1"/>
      <c r="E491" s="2"/>
      <c r="F491" s="9"/>
      <c r="G491" s="9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5.75" customHeight="1">
      <c r="B492" s="1"/>
      <c r="C492" s="1"/>
      <c r="D492" s="1"/>
      <c r="E492" s="2"/>
      <c r="F492" s="9"/>
      <c r="G492" s="9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5.75" customHeight="1">
      <c r="B493" s="1"/>
      <c r="C493" s="1"/>
      <c r="D493" s="1"/>
      <c r="E493" s="2"/>
      <c r="F493" s="9"/>
      <c r="G493" s="9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.75" customHeight="1">
      <c r="B494" s="1"/>
      <c r="C494" s="1"/>
      <c r="D494" s="1"/>
      <c r="E494" s="2"/>
      <c r="F494" s="9"/>
      <c r="G494" s="9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.75" customHeight="1">
      <c r="B495" s="1"/>
      <c r="C495" s="1"/>
      <c r="D495" s="1"/>
      <c r="E495" s="2"/>
      <c r="F495" s="9"/>
      <c r="G495" s="9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5.75" customHeight="1">
      <c r="B496" s="1"/>
      <c r="C496" s="1"/>
      <c r="D496" s="1"/>
      <c r="E496" s="2"/>
      <c r="F496" s="9"/>
      <c r="G496" s="9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5.75" customHeight="1">
      <c r="B497" s="1"/>
      <c r="C497" s="1"/>
      <c r="D497" s="1"/>
      <c r="E497" s="2"/>
      <c r="F497" s="9"/>
      <c r="G497" s="9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5.75" customHeight="1">
      <c r="B498" s="1"/>
      <c r="C498" s="1"/>
      <c r="D498" s="1"/>
      <c r="E498" s="2"/>
      <c r="F498" s="9"/>
      <c r="G498" s="9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5.75" customHeight="1">
      <c r="B499" s="1"/>
      <c r="C499" s="1"/>
      <c r="D499" s="1"/>
      <c r="E499" s="2"/>
      <c r="F499" s="9"/>
      <c r="G499" s="9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.75" customHeight="1">
      <c r="B500" s="1"/>
      <c r="C500" s="1"/>
      <c r="D500" s="1"/>
      <c r="E500" s="2"/>
      <c r="F500" s="9"/>
      <c r="G500" s="9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5.75" customHeight="1">
      <c r="B501" s="1"/>
      <c r="C501" s="1"/>
      <c r="D501" s="1"/>
      <c r="E501" s="2"/>
      <c r="F501" s="9"/>
      <c r="G501" s="9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5.75" customHeight="1">
      <c r="B502" s="1"/>
      <c r="C502" s="1"/>
      <c r="D502" s="1"/>
      <c r="E502" s="2"/>
      <c r="F502" s="9"/>
      <c r="G502" s="9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5.75" customHeight="1">
      <c r="B503" s="1"/>
      <c r="C503" s="1"/>
      <c r="D503" s="1"/>
      <c r="E503" s="2"/>
      <c r="F503" s="9"/>
      <c r="G503" s="9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5.75" customHeight="1">
      <c r="B504" s="1"/>
      <c r="C504" s="1"/>
      <c r="D504" s="1"/>
      <c r="E504" s="2"/>
      <c r="F504" s="9"/>
      <c r="G504" s="9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.75" customHeight="1">
      <c r="B505" s="1"/>
      <c r="C505" s="1"/>
      <c r="D505" s="1"/>
      <c r="E505" s="2"/>
      <c r="F505" s="9"/>
      <c r="G505" s="9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5.75" customHeight="1">
      <c r="B506" s="1"/>
      <c r="C506" s="1"/>
      <c r="D506" s="1"/>
      <c r="E506" s="2"/>
      <c r="F506" s="9"/>
      <c r="G506" s="9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5.75" customHeight="1">
      <c r="B507" s="1"/>
      <c r="C507" s="1"/>
      <c r="D507" s="1"/>
      <c r="E507" s="2"/>
      <c r="F507" s="9"/>
      <c r="G507" s="9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5.75" customHeight="1">
      <c r="B508" s="1"/>
      <c r="C508" s="1"/>
      <c r="D508" s="1"/>
      <c r="E508" s="2"/>
      <c r="F508" s="9"/>
      <c r="G508" s="9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5.75" customHeight="1">
      <c r="B509" s="1"/>
      <c r="C509" s="1"/>
      <c r="D509" s="1"/>
      <c r="E509" s="2"/>
      <c r="F509" s="9"/>
      <c r="G509" s="9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5.75" customHeight="1">
      <c r="B510" s="1"/>
      <c r="C510" s="1"/>
      <c r="D510" s="1"/>
      <c r="E510" s="2"/>
      <c r="F510" s="9"/>
      <c r="G510" s="9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5.75" customHeight="1">
      <c r="B511" s="1"/>
      <c r="C511" s="1"/>
      <c r="D511" s="1"/>
      <c r="E511" s="2"/>
      <c r="F511" s="9"/>
      <c r="G511" s="9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5.75" customHeight="1">
      <c r="B512" s="1"/>
      <c r="C512" s="1"/>
      <c r="D512" s="1"/>
      <c r="E512" s="2"/>
      <c r="F512" s="9"/>
      <c r="G512" s="9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5.75" customHeight="1">
      <c r="B513" s="1"/>
      <c r="C513" s="1"/>
      <c r="D513" s="1"/>
      <c r="E513" s="2"/>
      <c r="F513" s="9"/>
      <c r="G513" s="9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5.75" customHeight="1">
      <c r="B514" s="1"/>
      <c r="C514" s="1"/>
      <c r="D514" s="1"/>
      <c r="E514" s="2"/>
      <c r="F514" s="9"/>
      <c r="G514" s="9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5.75" customHeight="1">
      <c r="B515" s="1"/>
      <c r="C515" s="1"/>
      <c r="D515" s="1"/>
      <c r="E515" s="2"/>
      <c r="F515" s="9"/>
      <c r="G515" s="9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5.75" customHeight="1">
      <c r="B516" s="1"/>
      <c r="C516" s="1"/>
      <c r="D516" s="1"/>
      <c r="E516" s="2"/>
      <c r="F516" s="9"/>
      <c r="G516" s="9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5.75" customHeight="1">
      <c r="B517" s="1"/>
      <c r="C517" s="1"/>
      <c r="D517" s="1"/>
      <c r="E517" s="2"/>
      <c r="F517" s="9"/>
      <c r="G517" s="9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5.75" customHeight="1">
      <c r="B518" s="1"/>
      <c r="C518" s="1"/>
      <c r="D518" s="1"/>
      <c r="E518" s="2"/>
      <c r="F518" s="9"/>
      <c r="G518" s="9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.75" customHeight="1">
      <c r="B519" s="1"/>
      <c r="C519" s="1"/>
      <c r="D519" s="1"/>
      <c r="E519" s="2"/>
      <c r="F519" s="9"/>
      <c r="G519" s="9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5.75" customHeight="1">
      <c r="B520" s="1"/>
      <c r="C520" s="1"/>
      <c r="D520" s="1"/>
      <c r="E520" s="2"/>
      <c r="F520" s="9"/>
      <c r="G520" s="9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5.75" customHeight="1">
      <c r="B521" s="1"/>
      <c r="C521" s="1"/>
      <c r="D521" s="1"/>
      <c r="E521" s="2"/>
      <c r="F521" s="9"/>
      <c r="G521" s="9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.75" customHeight="1">
      <c r="B522" s="1"/>
      <c r="C522" s="1"/>
      <c r="D522" s="1"/>
      <c r="E522" s="2"/>
      <c r="F522" s="9"/>
      <c r="G522" s="9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.75" customHeight="1">
      <c r="B523" s="1"/>
      <c r="C523" s="1"/>
      <c r="D523" s="1"/>
      <c r="E523" s="2"/>
      <c r="F523" s="9"/>
      <c r="G523" s="9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5.75" customHeight="1">
      <c r="B524" s="1"/>
      <c r="C524" s="1"/>
      <c r="D524" s="1"/>
      <c r="E524" s="2"/>
      <c r="F524" s="9"/>
      <c r="G524" s="9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5.75" customHeight="1">
      <c r="B525" s="1"/>
      <c r="C525" s="1"/>
      <c r="D525" s="1"/>
      <c r="E525" s="2"/>
      <c r="F525" s="9"/>
      <c r="G525" s="9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5.75" customHeight="1">
      <c r="B526" s="1"/>
      <c r="C526" s="1"/>
      <c r="D526" s="1"/>
      <c r="E526" s="2"/>
      <c r="F526" s="9"/>
      <c r="G526" s="9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5.75" customHeight="1">
      <c r="B527" s="1"/>
      <c r="C527" s="1"/>
      <c r="D527" s="1"/>
      <c r="E527" s="2"/>
      <c r="F527" s="9"/>
      <c r="G527" s="9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5.75" customHeight="1">
      <c r="B528" s="1"/>
      <c r="C528" s="1"/>
      <c r="D528" s="1"/>
      <c r="E528" s="2"/>
      <c r="F528" s="9"/>
      <c r="G528" s="9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5.75" customHeight="1">
      <c r="B529" s="1"/>
      <c r="C529" s="1"/>
      <c r="D529" s="1"/>
      <c r="E529" s="2"/>
      <c r="F529" s="9"/>
      <c r="G529" s="9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5.75" customHeight="1">
      <c r="B530" s="1"/>
      <c r="C530" s="1"/>
      <c r="D530" s="1"/>
      <c r="E530" s="2"/>
      <c r="F530" s="9"/>
      <c r="G530" s="9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5.75" customHeight="1">
      <c r="B531" s="1"/>
      <c r="C531" s="1"/>
      <c r="D531" s="1"/>
      <c r="E531" s="2"/>
      <c r="F531" s="9"/>
      <c r="G531" s="9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5.75" customHeight="1">
      <c r="B532" s="1"/>
      <c r="C532" s="1"/>
      <c r="D532" s="1"/>
      <c r="E532" s="2"/>
      <c r="F532" s="9"/>
      <c r="G532" s="9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.75" customHeight="1">
      <c r="B533" s="1"/>
      <c r="C533" s="1"/>
      <c r="D533" s="1"/>
      <c r="E533" s="2"/>
      <c r="F533" s="9"/>
      <c r="G533" s="9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5.75" customHeight="1">
      <c r="B534" s="1"/>
      <c r="C534" s="1"/>
      <c r="D534" s="1"/>
      <c r="E534" s="2"/>
      <c r="F534" s="9"/>
      <c r="G534" s="9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.75" customHeight="1">
      <c r="B535" s="1"/>
      <c r="C535" s="1"/>
      <c r="D535" s="1"/>
      <c r="E535" s="2"/>
      <c r="F535" s="9"/>
      <c r="G535" s="9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5.75" customHeight="1">
      <c r="B536" s="1"/>
      <c r="C536" s="1"/>
      <c r="D536" s="1"/>
      <c r="E536" s="2"/>
      <c r="F536" s="9"/>
      <c r="G536" s="9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5.75" customHeight="1">
      <c r="B537" s="1"/>
      <c r="C537" s="1"/>
      <c r="D537" s="1"/>
      <c r="E537" s="2"/>
      <c r="F537" s="9"/>
      <c r="G537" s="9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5.75" customHeight="1">
      <c r="B538" s="1"/>
      <c r="C538" s="1"/>
      <c r="D538" s="1"/>
      <c r="E538" s="2"/>
      <c r="F538" s="9"/>
      <c r="G538" s="9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5.75" customHeight="1">
      <c r="B539" s="1"/>
      <c r="C539" s="1"/>
      <c r="D539" s="1"/>
      <c r="E539" s="2"/>
      <c r="F539" s="9"/>
      <c r="G539" s="9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.75" customHeight="1">
      <c r="B540" s="1"/>
      <c r="C540" s="1"/>
      <c r="D540" s="1"/>
      <c r="E540" s="2"/>
      <c r="F540" s="9"/>
      <c r="G540" s="9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5.75" customHeight="1">
      <c r="B541" s="1"/>
      <c r="C541" s="1"/>
      <c r="D541" s="1"/>
      <c r="E541" s="2"/>
      <c r="F541" s="9"/>
      <c r="G541" s="9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5.75" customHeight="1">
      <c r="B542" s="1"/>
      <c r="C542" s="1"/>
      <c r="D542" s="1"/>
      <c r="E542" s="2"/>
      <c r="F542" s="9"/>
      <c r="G542" s="9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5.75" customHeight="1">
      <c r="B543" s="1"/>
      <c r="C543" s="1"/>
      <c r="D543" s="1"/>
      <c r="E543" s="2"/>
      <c r="F543" s="9"/>
      <c r="G543" s="9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5.75" customHeight="1">
      <c r="B544" s="1"/>
      <c r="C544" s="1"/>
      <c r="D544" s="1"/>
      <c r="E544" s="2"/>
      <c r="F544" s="9"/>
      <c r="G544" s="9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5.75" customHeight="1">
      <c r="B545" s="1"/>
      <c r="C545" s="1"/>
      <c r="D545" s="1"/>
      <c r="E545" s="2"/>
      <c r="F545" s="9"/>
      <c r="G545" s="9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5.75" customHeight="1">
      <c r="B546" s="1"/>
      <c r="C546" s="1"/>
      <c r="D546" s="1"/>
      <c r="E546" s="2"/>
      <c r="F546" s="9"/>
      <c r="G546" s="9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5.75" customHeight="1">
      <c r="B547" s="1"/>
      <c r="C547" s="1"/>
      <c r="D547" s="1"/>
      <c r="E547" s="2"/>
      <c r="F547" s="9"/>
      <c r="G547" s="9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5.75" customHeight="1">
      <c r="B548" s="1"/>
      <c r="C548" s="1"/>
      <c r="D548" s="1"/>
      <c r="E548" s="2"/>
      <c r="F548" s="9"/>
      <c r="G548" s="9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5.75" customHeight="1">
      <c r="B549" s="1"/>
      <c r="C549" s="1"/>
      <c r="D549" s="1"/>
      <c r="E549" s="2"/>
      <c r="F549" s="9"/>
      <c r="G549" s="9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5.75" customHeight="1">
      <c r="B550" s="1"/>
      <c r="C550" s="1"/>
      <c r="D550" s="1"/>
      <c r="E550" s="2"/>
      <c r="F550" s="9"/>
      <c r="G550" s="9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5.75" customHeight="1">
      <c r="B551" s="1"/>
      <c r="C551" s="1"/>
      <c r="D551" s="1"/>
      <c r="E551" s="2"/>
      <c r="F551" s="9"/>
      <c r="G551" s="9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5.75" customHeight="1">
      <c r="B552" s="1"/>
      <c r="C552" s="1"/>
      <c r="D552" s="1"/>
      <c r="E552" s="2"/>
      <c r="F552" s="9"/>
      <c r="G552" s="9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.75" customHeight="1">
      <c r="B553" s="1"/>
      <c r="C553" s="1"/>
      <c r="D553" s="1"/>
      <c r="E553" s="2"/>
      <c r="F553" s="9"/>
      <c r="G553" s="9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5.75" customHeight="1">
      <c r="B554" s="1"/>
      <c r="C554" s="1"/>
      <c r="D554" s="1"/>
      <c r="E554" s="2"/>
      <c r="F554" s="9"/>
      <c r="G554" s="9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5.75" customHeight="1">
      <c r="B555" s="1"/>
      <c r="C555" s="1"/>
      <c r="D555" s="1"/>
      <c r="E555" s="2"/>
      <c r="F555" s="9"/>
      <c r="G555" s="9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5.75" customHeight="1">
      <c r="B556" s="1"/>
      <c r="C556" s="1"/>
      <c r="D556" s="1"/>
      <c r="E556" s="2"/>
      <c r="F556" s="9"/>
      <c r="G556" s="9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.75" customHeight="1">
      <c r="B557" s="1"/>
      <c r="C557" s="1"/>
      <c r="D557" s="1"/>
      <c r="E557" s="2"/>
      <c r="F557" s="9"/>
      <c r="G557" s="9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5.75" customHeight="1">
      <c r="B558" s="1"/>
      <c r="C558" s="1"/>
      <c r="D558" s="1"/>
      <c r="E558" s="2"/>
      <c r="F558" s="9"/>
      <c r="G558" s="9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5.75" customHeight="1">
      <c r="B559" s="1"/>
      <c r="C559" s="1"/>
      <c r="D559" s="1"/>
      <c r="E559" s="2"/>
      <c r="F559" s="9"/>
      <c r="G559" s="9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5.75" customHeight="1">
      <c r="B560" s="1"/>
      <c r="C560" s="1"/>
      <c r="D560" s="1"/>
      <c r="E560" s="2"/>
      <c r="F560" s="9"/>
      <c r="G560" s="9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5.75" customHeight="1">
      <c r="B561" s="1"/>
      <c r="C561" s="1"/>
      <c r="D561" s="1"/>
      <c r="E561" s="2"/>
      <c r="F561" s="9"/>
      <c r="G561" s="9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5.75" customHeight="1">
      <c r="B562" s="1"/>
      <c r="C562" s="1"/>
      <c r="D562" s="1"/>
      <c r="E562" s="2"/>
      <c r="F562" s="9"/>
      <c r="G562" s="9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5.75" customHeight="1">
      <c r="B563" s="1"/>
      <c r="C563" s="1"/>
      <c r="D563" s="1"/>
      <c r="E563" s="2"/>
      <c r="F563" s="9"/>
      <c r="G563" s="9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5.75" customHeight="1">
      <c r="B564" s="1"/>
      <c r="C564" s="1"/>
      <c r="D564" s="1"/>
      <c r="E564" s="2"/>
      <c r="F564" s="9"/>
      <c r="G564" s="9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.75" customHeight="1">
      <c r="B565" s="1"/>
      <c r="C565" s="1"/>
      <c r="D565" s="1"/>
      <c r="E565" s="2"/>
      <c r="F565" s="9"/>
      <c r="G565" s="9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5.75" customHeight="1">
      <c r="B566" s="1"/>
      <c r="C566" s="1"/>
      <c r="D566" s="1"/>
      <c r="E566" s="2"/>
      <c r="F566" s="9"/>
      <c r="G566" s="9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5.75" customHeight="1">
      <c r="B567" s="1"/>
      <c r="C567" s="1"/>
      <c r="D567" s="1"/>
      <c r="E567" s="2"/>
      <c r="F567" s="9"/>
      <c r="G567" s="9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5.75" customHeight="1">
      <c r="B568" s="1"/>
      <c r="C568" s="1"/>
      <c r="D568" s="1"/>
      <c r="E568" s="2"/>
      <c r="F568" s="9"/>
      <c r="G568" s="9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5.75" customHeight="1">
      <c r="B569" s="1"/>
      <c r="C569" s="1"/>
      <c r="D569" s="1"/>
      <c r="E569" s="2"/>
      <c r="F569" s="9"/>
      <c r="G569" s="9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5.75" customHeight="1">
      <c r="B570" s="1"/>
      <c r="C570" s="1"/>
      <c r="D570" s="1"/>
      <c r="E570" s="2"/>
      <c r="F570" s="9"/>
      <c r="G570" s="9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5.75" customHeight="1">
      <c r="B571" s="1"/>
      <c r="C571" s="1"/>
      <c r="D571" s="1"/>
      <c r="E571" s="2"/>
      <c r="F571" s="9"/>
      <c r="G571" s="9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5.75" customHeight="1">
      <c r="B572" s="1"/>
      <c r="C572" s="1"/>
      <c r="D572" s="1"/>
      <c r="E572" s="2"/>
      <c r="F572" s="9"/>
      <c r="G572" s="9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5.75" customHeight="1">
      <c r="B573" s="1"/>
      <c r="C573" s="1"/>
      <c r="D573" s="1"/>
      <c r="E573" s="2"/>
      <c r="F573" s="9"/>
      <c r="G573" s="9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.75" customHeight="1">
      <c r="B574" s="1"/>
      <c r="C574" s="1"/>
      <c r="D574" s="1"/>
      <c r="E574" s="2"/>
      <c r="F574" s="9"/>
      <c r="G574" s="9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5.75" customHeight="1">
      <c r="B575" s="1"/>
      <c r="C575" s="1"/>
      <c r="D575" s="1"/>
      <c r="E575" s="2"/>
      <c r="F575" s="9"/>
      <c r="G575" s="9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5.75" customHeight="1">
      <c r="B576" s="1"/>
      <c r="C576" s="1"/>
      <c r="D576" s="1"/>
      <c r="E576" s="2"/>
      <c r="F576" s="9"/>
      <c r="G576" s="9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5.75" customHeight="1">
      <c r="B577" s="1"/>
      <c r="C577" s="1"/>
      <c r="D577" s="1"/>
      <c r="E577" s="2"/>
      <c r="F577" s="9"/>
      <c r="G577" s="9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5.75" customHeight="1">
      <c r="B578" s="1"/>
      <c r="C578" s="1"/>
      <c r="D578" s="1"/>
      <c r="E578" s="2"/>
      <c r="F578" s="9"/>
      <c r="G578" s="9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5.75" customHeight="1">
      <c r="B579" s="1"/>
      <c r="C579" s="1"/>
      <c r="D579" s="1"/>
      <c r="E579" s="2"/>
      <c r="F579" s="9"/>
      <c r="G579" s="9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5.75" customHeight="1">
      <c r="B580" s="1"/>
      <c r="C580" s="1"/>
      <c r="D580" s="1"/>
      <c r="E580" s="2"/>
      <c r="F580" s="9"/>
      <c r="G580" s="9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5.75" customHeight="1">
      <c r="B581" s="1"/>
      <c r="C581" s="1"/>
      <c r="D581" s="1"/>
      <c r="E581" s="2"/>
      <c r="F581" s="9"/>
      <c r="G581" s="9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5.75" customHeight="1">
      <c r="B582" s="1"/>
      <c r="C582" s="1"/>
      <c r="D582" s="1"/>
      <c r="E582" s="2"/>
      <c r="F582" s="9"/>
      <c r="G582" s="9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5.75" customHeight="1">
      <c r="B583" s="1"/>
      <c r="C583" s="1"/>
      <c r="D583" s="1"/>
      <c r="E583" s="2"/>
      <c r="F583" s="9"/>
      <c r="G583" s="9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5.75" customHeight="1">
      <c r="B584" s="1"/>
      <c r="C584" s="1"/>
      <c r="D584" s="1"/>
      <c r="E584" s="2"/>
      <c r="F584" s="9"/>
      <c r="G584" s="9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5.75" customHeight="1">
      <c r="B585" s="1"/>
      <c r="C585" s="1"/>
      <c r="D585" s="1"/>
      <c r="E585" s="2"/>
      <c r="F585" s="9"/>
      <c r="G585" s="9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5.75" customHeight="1">
      <c r="B586" s="1"/>
      <c r="C586" s="1"/>
      <c r="D586" s="1"/>
      <c r="E586" s="2"/>
      <c r="F586" s="9"/>
      <c r="G586" s="9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5.75" customHeight="1">
      <c r="B587" s="1"/>
      <c r="C587" s="1"/>
      <c r="D587" s="1"/>
      <c r="E587" s="2"/>
      <c r="F587" s="9"/>
      <c r="G587" s="9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5.75" customHeight="1">
      <c r="B588" s="1"/>
      <c r="C588" s="1"/>
      <c r="D588" s="1"/>
      <c r="E588" s="2"/>
      <c r="F588" s="9"/>
      <c r="G588" s="9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.75" customHeight="1">
      <c r="B589" s="1"/>
      <c r="C589" s="1"/>
      <c r="D589" s="1"/>
      <c r="E589" s="2"/>
      <c r="F589" s="9"/>
      <c r="G589" s="9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5.75" customHeight="1">
      <c r="B590" s="1"/>
      <c r="C590" s="1"/>
      <c r="D590" s="1"/>
      <c r="E590" s="2"/>
      <c r="F590" s="9"/>
      <c r="G590" s="9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5.75" customHeight="1">
      <c r="B591" s="1"/>
      <c r="C591" s="1"/>
      <c r="D591" s="1"/>
      <c r="E591" s="2"/>
      <c r="F591" s="9"/>
      <c r="G591" s="9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5.75" customHeight="1">
      <c r="B592" s="1"/>
      <c r="C592" s="1"/>
      <c r="D592" s="1"/>
      <c r="E592" s="2"/>
      <c r="F592" s="9"/>
      <c r="G592" s="9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5.75" customHeight="1">
      <c r="B593" s="1"/>
      <c r="C593" s="1"/>
      <c r="D593" s="1"/>
      <c r="E593" s="2"/>
      <c r="F593" s="9"/>
      <c r="G593" s="9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5.75" customHeight="1">
      <c r="B594" s="1"/>
      <c r="C594" s="1"/>
      <c r="D594" s="1"/>
      <c r="E594" s="2"/>
      <c r="F594" s="9"/>
      <c r="G594" s="9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5.75" customHeight="1">
      <c r="B595" s="1"/>
      <c r="C595" s="1"/>
      <c r="D595" s="1"/>
      <c r="E595" s="2"/>
      <c r="F595" s="9"/>
      <c r="G595" s="9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5.75" customHeight="1">
      <c r="B596" s="1"/>
      <c r="C596" s="1"/>
      <c r="D596" s="1"/>
      <c r="E596" s="2"/>
      <c r="F596" s="9"/>
      <c r="G596" s="9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5.75" customHeight="1">
      <c r="B597" s="1"/>
      <c r="C597" s="1"/>
      <c r="D597" s="1"/>
      <c r="E597" s="2"/>
      <c r="F597" s="9"/>
      <c r="G597" s="9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5.75" customHeight="1">
      <c r="B598" s="1"/>
      <c r="C598" s="1"/>
      <c r="D598" s="1"/>
      <c r="E598" s="2"/>
      <c r="F598" s="9"/>
      <c r="G598" s="9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5.75" customHeight="1">
      <c r="B599" s="1"/>
      <c r="C599" s="1"/>
      <c r="D599" s="1"/>
      <c r="E599" s="2"/>
      <c r="F599" s="9"/>
      <c r="G599" s="9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5.75" customHeight="1">
      <c r="B600" s="1"/>
      <c r="C600" s="1"/>
      <c r="D600" s="1"/>
      <c r="E600" s="2"/>
      <c r="F600" s="9"/>
      <c r="G600" s="9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.75" customHeight="1">
      <c r="B601" s="1"/>
      <c r="C601" s="1"/>
      <c r="D601" s="1"/>
      <c r="E601" s="2"/>
      <c r="F601" s="9"/>
      <c r="G601" s="9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5.75" customHeight="1">
      <c r="B602" s="1"/>
      <c r="C602" s="1"/>
      <c r="D602" s="1"/>
      <c r="E602" s="2"/>
      <c r="F602" s="9"/>
      <c r="G602" s="9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5.75" customHeight="1">
      <c r="B603" s="1"/>
      <c r="C603" s="1"/>
      <c r="D603" s="1"/>
      <c r="E603" s="2"/>
      <c r="F603" s="9"/>
      <c r="G603" s="9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5.75" customHeight="1">
      <c r="B604" s="1"/>
      <c r="C604" s="1"/>
      <c r="D604" s="1"/>
      <c r="E604" s="2"/>
      <c r="F604" s="9"/>
      <c r="G604" s="9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5.75" customHeight="1">
      <c r="B605" s="1"/>
      <c r="C605" s="1"/>
      <c r="D605" s="1"/>
      <c r="E605" s="2"/>
      <c r="F605" s="9"/>
      <c r="G605" s="9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5.75" customHeight="1">
      <c r="B606" s="1"/>
      <c r="C606" s="1"/>
      <c r="D606" s="1"/>
      <c r="E606" s="2"/>
      <c r="F606" s="9"/>
      <c r="G606" s="9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5.75" customHeight="1">
      <c r="B607" s="1"/>
      <c r="C607" s="1"/>
      <c r="D607" s="1"/>
      <c r="E607" s="2"/>
      <c r="F607" s="9"/>
      <c r="G607" s="9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5.75" customHeight="1">
      <c r="B608" s="1"/>
      <c r="C608" s="1"/>
      <c r="D608" s="1"/>
      <c r="E608" s="2"/>
      <c r="F608" s="9"/>
      <c r="G608" s="9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5.75" customHeight="1">
      <c r="B609" s="1"/>
      <c r="C609" s="1"/>
      <c r="D609" s="1"/>
      <c r="E609" s="2"/>
      <c r="F609" s="9"/>
      <c r="G609" s="9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.75" customHeight="1">
      <c r="B610" s="1"/>
      <c r="C610" s="1"/>
      <c r="D610" s="1"/>
      <c r="E610" s="2"/>
      <c r="F610" s="9"/>
      <c r="G610" s="9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5.75" customHeight="1">
      <c r="B611" s="1"/>
      <c r="C611" s="1"/>
      <c r="D611" s="1"/>
      <c r="E611" s="2"/>
      <c r="F611" s="9"/>
      <c r="G611" s="9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5.75" customHeight="1">
      <c r="B612" s="1"/>
      <c r="C612" s="1"/>
      <c r="D612" s="1"/>
      <c r="E612" s="2"/>
      <c r="F612" s="9"/>
      <c r="G612" s="9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5.75" customHeight="1">
      <c r="B613" s="1"/>
      <c r="C613" s="1"/>
      <c r="D613" s="1"/>
      <c r="E613" s="2"/>
      <c r="F613" s="9"/>
      <c r="G613" s="9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5.75" customHeight="1">
      <c r="B614" s="1"/>
      <c r="C614" s="1"/>
      <c r="D614" s="1"/>
      <c r="E614" s="2"/>
      <c r="F614" s="9"/>
      <c r="G614" s="9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5.75" customHeight="1">
      <c r="B615" s="1"/>
      <c r="C615" s="1"/>
      <c r="D615" s="1"/>
      <c r="E615" s="2"/>
      <c r="F615" s="9"/>
      <c r="G615" s="9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5.75" customHeight="1">
      <c r="B616" s="1"/>
      <c r="C616" s="1"/>
      <c r="D616" s="1"/>
      <c r="E616" s="2"/>
      <c r="F616" s="9"/>
      <c r="G616" s="9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5.75" customHeight="1">
      <c r="B617" s="1"/>
      <c r="C617" s="1"/>
      <c r="D617" s="1"/>
      <c r="E617" s="2"/>
      <c r="F617" s="9"/>
      <c r="G617" s="9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.75" customHeight="1">
      <c r="B618" s="1"/>
      <c r="C618" s="1"/>
      <c r="D618" s="1"/>
      <c r="E618" s="2"/>
      <c r="F618" s="9"/>
      <c r="G618" s="9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5.75" customHeight="1">
      <c r="B619" s="1"/>
      <c r="C619" s="1"/>
      <c r="D619" s="1"/>
      <c r="E619" s="2"/>
      <c r="F619" s="9"/>
      <c r="G619" s="9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5.75" customHeight="1">
      <c r="B620" s="1"/>
      <c r="C620" s="1"/>
      <c r="D620" s="1"/>
      <c r="E620" s="2"/>
      <c r="F620" s="9"/>
      <c r="G620" s="9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.75" customHeight="1">
      <c r="B621" s="1"/>
      <c r="C621" s="1"/>
      <c r="D621" s="1"/>
      <c r="E621" s="2"/>
      <c r="F621" s="9"/>
      <c r="G621" s="9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5.75" customHeight="1">
      <c r="B622" s="1"/>
      <c r="C622" s="1"/>
      <c r="D622" s="1"/>
      <c r="E622" s="2"/>
      <c r="F622" s="9"/>
      <c r="G622" s="9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5.75" customHeight="1">
      <c r="B623" s="1"/>
      <c r="C623" s="1"/>
      <c r="D623" s="1"/>
      <c r="E623" s="2"/>
      <c r="F623" s="9"/>
      <c r="G623" s="9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5.75" customHeight="1">
      <c r="B624" s="1"/>
      <c r="C624" s="1"/>
      <c r="D624" s="1"/>
      <c r="E624" s="2"/>
      <c r="F624" s="9"/>
      <c r="G624" s="9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5.75" customHeight="1">
      <c r="B625" s="1"/>
      <c r="C625" s="1"/>
      <c r="D625" s="1"/>
      <c r="E625" s="2"/>
      <c r="F625" s="9"/>
      <c r="G625" s="9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5.75" customHeight="1">
      <c r="B626" s="1"/>
      <c r="C626" s="1"/>
      <c r="D626" s="1"/>
      <c r="E626" s="2"/>
      <c r="F626" s="9"/>
      <c r="G626" s="9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5.75" customHeight="1">
      <c r="B627" s="1"/>
      <c r="C627" s="1"/>
      <c r="D627" s="1"/>
      <c r="E627" s="2"/>
      <c r="F627" s="9"/>
      <c r="G627" s="9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.75" customHeight="1">
      <c r="B628" s="1"/>
      <c r="C628" s="1"/>
      <c r="D628" s="1"/>
      <c r="E628" s="2"/>
      <c r="F628" s="9"/>
      <c r="G628" s="9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5.75" customHeight="1">
      <c r="B629" s="1"/>
      <c r="C629" s="1"/>
      <c r="D629" s="1"/>
      <c r="E629" s="2"/>
      <c r="F629" s="9"/>
      <c r="G629" s="9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5.75" customHeight="1">
      <c r="B630" s="1"/>
      <c r="C630" s="1"/>
      <c r="D630" s="1"/>
      <c r="E630" s="2"/>
      <c r="F630" s="9"/>
      <c r="G630" s="9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5.75" customHeight="1">
      <c r="B631" s="1"/>
      <c r="C631" s="1"/>
      <c r="D631" s="1"/>
      <c r="E631" s="2"/>
      <c r="F631" s="9"/>
      <c r="G631" s="9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5.75" customHeight="1">
      <c r="B632" s="1"/>
      <c r="C632" s="1"/>
      <c r="D632" s="1"/>
      <c r="E632" s="2"/>
      <c r="F632" s="9"/>
      <c r="G632" s="9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5.75" customHeight="1">
      <c r="B633" s="1"/>
      <c r="C633" s="1"/>
      <c r="D633" s="1"/>
      <c r="E633" s="2"/>
      <c r="F633" s="9"/>
      <c r="G633" s="9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5.75" customHeight="1">
      <c r="B634" s="1"/>
      <c r="C634" s="1"/>
      <c r="D634" s="1"/>
      <c r="E634" s="2"/>
      <c r="F634" s="9"/>
      <c r="G634" s="9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.75" customHeight="1">
      <c r="B635" s="1"/>
      <c r="C635" s="1"/>
      <c r="D635" s="1"/>
      <c r="E635" s="2"/>
      <c r="F635" s="9"/>
      <c r="G635" s="9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5.75" customHeight="1">
      <c r="B636" s="1"/>
      <c r="C636" s="1"/>
      <c r="D636" s="1"/>
      <c r="E636" s="2"/>
      <c r="F636" s="9"/>
      <c r="G636" s="9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5.75" customHeight="1">
      <c r="B637" s="1"/>
      <c r="C637" s="1"/>
      <c r="D637" s="1"/>
      <c r="E637" s="2"/>
      <c r="F637" s="9"/>
      <c r="G637" s="9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5.75" customHeight="1">
      <c r="B638" s="1"/>
      <c r="C638" s="1"/>
      <c r="D638" s="1"/>
      <c r="E638" s="2"/>
      <c r="F638" s="9"/>
      <c r="G638" s="9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5.75" customHeight="1">
      <c r="B639" s="1"/>
      <c r="C639" s="1"/>
      <c r="D639" s="1"/>
      <c r="E639" s="2"/>
      <c r="F639" s="9"/>
      <c r="G639" s="9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5.75" customHeight="1">
      <c r="B640" s="1"/>
      <c r="C640" s="1"/>
      <c r="D640" s="1"/>
      <c r="E640" s="2"/>
      <c r="F640" s="9"/>
      <c r="G640" s="9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5.75" customHeight="1">
      <c r="B641" s="1"/>
      <c r="C641" s="1"/>
      <c r="D641" s="1"/>
      <c r="E641" s="2"/>
      <c r="F641" s="9"/>
      <c r="G641" s="9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5.75" customHeight="1">
      <c r="B642" s="1"/>
      <c r="C642" s="1"/>
      <c r="D642" s="1"/>
      <c r="E642" s="2"/>
      <c r="F642" s="9"/>
      <c r="G642" s="9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5.75" customHeight="1">
      <c r="B643" s="1"/>
      <c r="C643" s="1"/>
      <c r="D643" s="1"/>
      <c r="E643" s="2"/>
      <c r="F643" s="9"/>
      <c r="G643" s="9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5.75" customHeight="1">
      <c r="B644" s="1"/>
      <c r="C644" s="1"/>
      <c r="D644" s="1"/>
      <c r="E644" s="2"/>
      <c r="F644" s="9"/>
      <c r="G644" s="9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5.75" customHeight="1">
      <c r="B645" s="1"/>
      <c r="C645" s="1"/>
      <c r="D645" s="1"/>
      <c r="E645" s="2"/>
      <c r="F645" s="9"/>
      <c r="G645" s="9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5.75" customHeight="1">
      <c r="B646" s="1"/>
      <c r="C646" s="1"/>
      <c r="D646" s="1"/>
      <c r="E646" s="2"/>
      <c r="F646" s="9"/>
      <c r="G646" s="9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5.75" customHeight="1">
      <c r="B647" s="1"/>
      <c r="C647" s="1"/>
      <c r="D647" s="1"/>
      <c r="E647" s="2"/>
      <c r="F647" s="9"/>
      <c r="G647" s="9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.75" customHeight="1">
      <c r="B648" s="1"/>
      <c r="C648" s="1"/>
      <c r="D648" s="1"/>
      <c r="E648" s="2"/>
      <c r="F648" s="9"/>
      <c r="G648" s="9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5.75" customHeight="1">
      <c r="B649" s="1"/>
      <c r="C649" s="1"/>
      <c r="D649" s="1"/>
      <c r="E649" s="2"/>
      <c r="F649" s="9"/>
      <c r="G649" s="9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.75" customHeight="1">
      <c r="B650" s="1"/>
      <c r="C650" s="1"/>
      <c r="D650" s="1"/>
      <c r="E650" s="2"/>
      <c r="F650" s="9"/>
      <c r="G650" s="9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5.75" customHeight="1">
      <c r="B651" s="1"/>
      <c r="C651" s="1"/>
      <c r="D651" s="1"/>
      <c r="E651" s="2"/>
      <c r="F651" s="9"/>
      <c r="G651" s="9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5.75" customHeight="1">
      <c r="B652" s="1"/>
      <c r="C652" s="1"/>
      <c r="D652" s="1"/>
      <c r="E652" s="2"/>
      <c r="F652" s="9"/>
      <c r="G652" s="9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5.75" customHeight="1">
      <c r="B653" s="1"/>
      <c r="C653" s="1"/>
      <c r="D653" s="1"/>
      <c r="E653" s="2"/>
      <c r="F653" s="9"/>
      <c r="G653" s="9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.75" customHeight="1">
      <c r="B654" s="1"/>
      <c r="C654" s="1"/>
      <c r="D654" s="1"/>
      <c r="E654" s="2"/>
      <c r="F654" s="9"/>
      <c r="G654" s="9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5.75" customHeight="1">
      <c r="B655" s="1"/>
      <c r="C655" s="1"/>
      <c r="D655" s="1"/>
      <c r="E655" s="2"/>
      <c r="F655" s="9"/>
      <c r="G655" s="9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5.75" customHeight="1">
      <c r="B656" s="1"/>
      <c r="C656" s="1"/>
      <c r="D656" s="1"/>
      <c r="E656" s="2"/>
      <c r="F656" s="9"/>
      <c r="G656" s="9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5.75" customHeight="1">
      <c r="B657" s="1"/>
      <c r="C657" s="1"/>
      <c r="D657" s="1"/>
      <c r="E657" s="2"/>
      <c r="F657" s="9"/>
      <c r="G657" s="9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5.75" customHeight="1">
      <c r="B658" s="1"/>
      <c r="C658" s="1"/>
      <c r="D658" s="1"/>
      <c r="E658" s="2"/>
      <c r="F658" s="9"/>
      <c r="G658" s="9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5.75" customHeight="1">
      <c r="B659" s="1"/>
      <c r="C659" s="1"/>
      <c r="D659" s="1"/>
      <c r="E659" s="2"/>
      <c r="F659" s="9"/>
      <c r="G659" s="9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5.75" customHeight="1">
      <c r="B660" s="1"/>
      <c r="C660" s="1"/>
      <c r="D660" s="1"/>
      <c r="E660" s="2"/>
      <c r="F660" s="9"/>
      <c r="G660" s="9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5.75" customHeight="1">
      <c r="B661" s="1"/>
      <c r="C661" s="1"/>
      <c r="D661" s="1"/>
      <c r="E661" s="2"/>
      <c r="F661" s="9"/>
      <c r="G661" s="9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.75" customHeight="1">
      <c r="B662" s="1"/>
      <c r="C662" s="1"/>
      <c r="D662" s="1"/>
      <c r="E662" s="2"/>
      <c r="F662" s="9"/>
      <c r="G662" s="9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5.75" customHeight="1">
      <c r="B663" s="1"/>
      <c r="C663" s="1"/>
      <c r="D663" s="1"/>
      <c r="E663" s="2"/>
      <c r="F663" s="9"/>
      <c r="G663" s="9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5.75" customHeight="1">
      <c r="B664" s="1"/>
      <c r="C664" s="1"/>
      <c r="D664" s="1"/>
      <c r="E664" s="2"/>
      <c r="F664" s="9"/>
      <c r="G664" s="9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5.75" customHeight="1">
      <c r="B665" s="1"/>
      <c r="C665" s="1"/>
      <c r="D665" s="1"/>
      <c r="E665" s="2"/>
      <c r="F665" s="9"/>
      <c r="G665" s="9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5.75" customHeight="1">
      <c r="B666" s="1"/>
      <c r="C666" s="1"/>
      <c r="D666" s="1"/>
      <c r="E666" s="2"/>
      <c r="F666" s="9"/>
      <c r="G666" s="9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5.75" customHeight="1">
      <c r="B667" s="1"/>
      <c r="C667" s="1"/>
      <c r="D667" s="1"/>
      <c r="E667" s="2"/>
      <c r="F667" s="9"/>
      <c r="G667" s="9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.75" customHeight="1">
      <c r="B668" s="1"/>
      <c r="C668" s="1"/>
      <c r="D668" s="1"/>
      <c r="E668" s="2"/>
      <c r="F668" s="9"/>
      <c r="G668" s="9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5.75" customHeight="1">
      <c r="B669" s="1"/>
      <c r="C669" s="1"/>
      <c r="D669" s="1"/>
      <c r="E669" s="2"/>
      <c r="F669" s="9"/>
      <c r="G669" s="9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5.75" customHeight="1">
      <c r="B670" s="1"/>
      <c r="C670" s="1"/>
      <c r="D670" s="1"/>
      <c r="E670" s="2"/>
      <c r="F670" s="9"/>
      <c r="G670" s="9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5.75" customHeight="1">
      <c r="B671" s="1"/>
      <c r="C671" s="1"/>
      <c r="D671" s="1"/>
      <c r="E671" s="2"/>
      <c r="F671" s="9"/>
      <c r="G671" s="9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5.75" customHeight="1">
      <c r="B672" s="1"/>
      <c r="C672" s="1"/>
      <c r="D672" s="1"/>
      <c r="E672" s="2"/>
      <c r="F672" s="9"/>
      <c r="G672" s="9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5.75" customHeight="1">
      <c r="B673" s="1"/>
      <c r="C673" s="1"/>
      <c r="D673" s="1"/>
      <c r="E673" s="2"/>
      <c r="F673" s="9"/>
      <c r="G673" s="9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5.75" customHeight="1">
      <c r="B674" s="1"/>
      <c r="C674" s="1"/>
      <c r="D674" s="1"/>
      <c r="E674" s="2"/>
      <c r="F674" s="9"/>
      <c r="G674" s="9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5.75" customHeight="1">
      <c r="B675" s="1"/>
      <c r="C675" s="1"/>
      <c r="D675" s="1"/>
      <c r="E675" s="2"/>
      <c r="F675" s="9"/>
      <c r="G675" s="9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5.75" customHeight="1">
      <c r="B676" s="1"/>
      <c r="C676" s="1"/>
      <c r="D676" s="1"/>
      <c r="E676" s="2"/>
      <c r="F676" s="9"/>
      <c r="G676" s="9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5.75" customHeight="1">
      <c r="B677" s="1"/>
      <c r="C677" s="1"/>
      <c r="D677" s="1"/>
      <c r="E677" s="2"/>
      <c r="F677" s="9"/>
      <c r="G677" s="9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5.75" customHeight="1">
      <c r="B678" s="1"/>
      <c r="C678" s="1"/>
      <c r="D678" s="1"/>
      <c r="E678" s="2"/>
      <c r="F678" s="9"/>
      <c r="G678" s="9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5.75" customHeight="1">
      <c r="B679" s="1"/>
      <c r="C679" s="1"/>
      <c r="D679" s="1"/>
      <c r="E679" s="2"/>
      <c r="F679" s="9"/>
      <c r="G679" s="9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5.75" customHeight="1">
      <c r="B680" s="1"/>
      <c r="C680" s="1"/>
      <c r="D680" s="1"/>
      <c r="E680" s="2"/>
      <c r="F680" s="9"/>
      <c r="G680" s="9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5.75" customHeight="1">
      <c r="B681" s="1"/>
      <c r="C681" s="1"/>
      <c r="D681" s="1"/>
      <c r="E681" s="2"/>
      <c r="F681" s="9"/>
      <c r="G681" s="9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5.75" customHeight="1">
      <c r="B682" s="1"/>
      <c r="C682" s="1"/>
      <c r="D682" s="1"/>
      <c r="E682" s="2"/>
      <c r="F682" s="9"/>
      <c r="G682" s="9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5.75" customHeight="1">
      <c r="B683" s="1"/>
      <c r="C683" s="1"/>
      <c r="D683" s="1"/>
      <c r="E683" s="2"/>
      <c r="F683" s="9"/>
      <c r="G683" s="9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5.75" customHeight="1">
      <c r="B684" s="1"/>
      <c r="C684" s="1"/>
      <c r="D684" s="1"/>
      <c r="E684" s="2"/>
      <c r="F684" s="9"/>
      <c r="G684" s="9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5.75" customHeight="1">
      <c r="B685" s="1"/>
      <c r="C685" s="1"/>
      <c r="D685" s="1"/>
      <c r="E685" s="2"/>
      <c r="F685" s="9"/>
      <c r="G685" s="9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5.75" customHeight="1">
      <c r="B686" s="1"/>
      <c r="C686" s="1"/>
      <c r="D686" s="1"/>
      <c r="E686" s="2"/>
      <c r="F686" s="9"/>
      <c r="G686" s="9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5.75" customHeight="1">
      <c r="B687" s="1"/>
      <c r="C687" s="1"/>
      <c r="D687" s="1"/>
      <c r="E687" s="2"/>
      <c r="F687" s="9"/>
      <c r="G687" s="9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.75" customHeight="1">
      <c r="B688" s="1"/>
      <c r="C688" s="1"/>
      <c r="D688" s="1"/>
      <c r="E688" s="2"/>
      <c r="F688" s="9"/>
      <c r="G688" s="9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5.75" customHeight="1">
      <c r="B689" s="1"/>
      <c r="C689" s="1"/>
      <c r="D689" s="1"/>
      <c r="E689" s="2"/>
      <c r="F689" s="9"/>
      <c r="G689" s="9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5.75" customHeight="1">
      <c r="B690" s="1"/>
      <c r="C690" s="1"/>
      <c r="D690" s="1"/>
      <c r="E690" s="2"/>
      <c r="F690" s="9"/>
      <c r="G690" s="9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5.75" customHeight="1">
      <c r="B691" s="1"/>
      <c r="C691" s="1"/>
      <c r="D691" s="1"/>
      <c r="E691" s="2"/>
      <c r="F691" s="9"/>
      <c r="G691" s="9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5.75" customHeight="1">
      <c r="B692" s="1"/>
      <c r="C692" s="1"/>
      <c r="D692" s="1"/>
      <c r="E692" s="2"/>
      <c r="F692" s="9"/>
      <c r="G692" s="9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5.75" customHeight="1">
      <c r="B693" s="1"/>
      <c r="C693" s="1"/>
      <c r="D693" s="1"/>
      <c r="E693" s="2"/>
      <c r="F693" s="9"/>
      <c r="G693" s="9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5.75" customHeight="1">
      <c r="B694" s="1"/>
      <c r="C694" s="1"/>
      <c r="D694" s="1"/>
      <c r="E694" s="2"/>
      <c r="F694" s="9"/>
      <c r="G694" s="9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5.75" customHeight="1">
      <c r="B695" s="1"/>
      <c r="C695" s="1"/>
      <c r="D695" s="1"/>
      <c r="E695" s="2"/>
      <c r="F695" s="9"/>
      <c r="G695" s="9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5.75" customHeight="1">
      <c r="B696" s="1"/>
      <c r="C696" s="1"/>
      <c r="D696" s="1"/>
      <c r="E696" s="2"/>
      <c r="F696" s="9"/>
      <c r="G696" s="9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5.75" customHeight="1">
      <c r="B697" s="1"/>
      <c r="C697" s="1"/>
      <c r="D697" s="1"/>
      <c r="E697" s="2"/>
      <c r="F697" s="9"/>
      <c r="G697" s="9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5.75" customHeight="1">
      <c r="B698" s="1"/>
      <c r="C698" s="1"/>
      <c r="D698" s="1"/>
      <c r="E698" s="2"/>
      <c r="F698" s="9"/>
      <c r="G698" s="9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5.75" customHeight="1">
      <c r="B699" s="1"/>
      <c r="C699" s="1"/>
      <c r="D699" s="1"/>
      <c r="E699" s="2"/>
      <c r="F699" s="9"/>
      <c r="G699" s="9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5.75" customHeight="1">
      <c r="B700" s="1"/>
      <c r="C700" s="1"/>
      <c r="D700" s="1"/>
      <c r="E700" s="2"/>
      <c r="F700" s="9"/>
      <c r="G700" s="9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5.75" customHeight="1">
      <c r="B701" s="1"/>
      <c r="C701" s="1"/>
      <c r="D701" s="1"/>
      <c r="E701" s="2"/>
      <c r="F701" s="9"/>
      <c r="G701" s="9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.75" customHeight="1">
      <c r="B702" s="1"/>
      <c r="C702" s="1"/>
      <c r="D702" s="1"/>
      <c r="E702" s="2"/>
      <c r="F702" s="9"/>
      <c r="G702" s="9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5.75" customHeight="1">
      <c r="B703" s="1"/>
      <c r="C703" s="1"/>
      <c r="D703" s="1"/>
      <c r="E703" s="2"/>
      <c r="F703" s="9"/>
      <c r="G703" s="9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5.75" customHeight="1">
      <c r="B704" s="1"/>
      <c r="C704" s="1"/>
      <c r="D704" s="1"/>
      <c r="E704" s="2"/>
      <c r="F704" s="9"/>
      <c r="G704" s="9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5.75" customHeight="1">
      <c r="B705" s="1"/>
      <c r="C705" s="1"/>
      <c r="D705" s="1"/>
      <c r="E705" s="2"/>
      <c r="F705" s="9"/>
      <c r="G705" s="9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5.75" customHeight="1">
      <c r="B706" s="1"/>
      <c r="C706" s="1"/>
      <c r="D706" s="1"/>
      <c r="E706" s="2"/>
      <c r="F706" s="9"/>
      <c r="G706" s="9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5.75" customHeight="1">
      <c r="B707" s="1"/>
      <c r="C707" s="1"/>
      <c r="D707" s="1"/>
      <c r="E707" s="2"/>
      <c r="F707" s="9"/>
      <c r="G707" s="9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5.75" customHeight="1">
      <c r="B708" s="1"/>
      <c r="C708" s="1"/>
      <c r="D708" s="1"/>
      <c r="E708" s="2"/>
      <c r="F708" s="9"/>
      <c r="G708" s="9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5.75" customHeight="1">
      <c r="B709" s="1"/>
      <c r="C709" s="1"/>
      <c r="D709" s="1"/>
      <c r="E709" s="2"/>
      <c r="F709" s="9"/>
      <c r="G709" s="9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5.75" customHeight="1">
      <c r="B710" s="1"/>
      <c r="C710" s="1"/>
      <c r="D710" s="1"/>
      <c r="E710" s="2"/>
      <c r="F710" s="9"/>
      <c r="G710" s="9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5.75" customHeight="1">
      <c r="B711" s="1"/>
      <c r="C711" s="1"/>
      <c r="D711" s="1"/>
      <c r="E711" s="2"/>
      <c r="F711" s="9"/>
      <c r="G711" s="9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5.75" customHeight="1">
      <c r="B712" s="1"/>
      <c r="C712" s="1"/>
      <c r="D712" s="1"/>
      <c r="E712" s="2"/>
      <c r="F712" s="9"/>
      <c r="G712" s="9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5.75" customHeight="1">
      <c r="B713" s="1"/>
      <c r="C713" s="1"/>
      <c r="D713" s="1"/>
      <c r="E713" s="2"/>
      <c r="F713" s="9"/>
      <c r="G713" s="9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5.75" customHeight="1">
      <c r="B714" s="1"/>
      <c r="C714" s="1"/>
      <c r="D714" s="1"/>
      <c r="E714" s="2"/>
      <c r="F714" s="9"/>
      <c r="G714" s="9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5.75" customHeight="1">
      <c r="B715" s="1"/>
      <c r="C715" s="1"/>
      <c r="D715" s="1"/>
      <c r="E715" s="2"/>
      <c r="F715" s="9"/>
      <c r="G715" s="9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5.75" customHeight="1">
      <c r="B716" s="1"/>
      <c r="C716" s="1"/>
      <c r="D716" s="1"/>
      <c r="E716" s="2"/>
      <c r="F716" s="9"/>
      <c r="G716" s="9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5.75" customHeight="1">
      <c r="B717" s="1"/>
      <c r="C717" s="1"/>
      <c r="D717" s="1"/>
      <c r="E717" s="2"/>
      <c r="F717" s="9"/>
      <c r="G717" s="9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5.75" customHeight="1">
      <c r="B718" s="1"/>
      <c r="C718" s="1"/>
      <c r="D718" s="1"/>
      <c r="E718" s="2"/>
      <c r="F718" s="9"/>
      <c r="G718" s="9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5.75" customHeight="1">
      <c r="B719" s="1"/>
      <c r="C719" s="1"/>
      <c r="D719" s="1"/>
      <c r="E719" s="2"/>
      <c r="F719" s="9"/>
      <c r="G719" s="9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5.75" customHeight="1">
      <c r="B720" s="1"/>
      <c r="C720" s="1"/>
      <c r="D720" s="1"/>
      <c r="E720" s="2"/>
      <c r="F720" s="9"/>
      <c r="G720" s="9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5.75" customHeight="1">
      <c r="B721" s="1"/>
      <c r="C721" s="1"/>
      <c r="D721" s="1"/>
      <c r="E721" s="2"/>
      <c r="F721" s="9"/>
      <c r="G721" s="9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5.75" customHeight="1">
      <c r="B722" s="1"/>
      <c r="C722" s="1"/>
      <c r="D722" s="1"/>
      <c r="E722" s="2"/>
      <c r="F722" s="9"/>
      <c r="G722" s="9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5.75" customHeight="1">
      <c r="B723" s="1"/>
      <c r="C723" s="1"/>
      <c r="D723" s="1"/>
      <c r="E723" s="2"/>
      <c r="F723" s="9"/>
      <c r="G723" s="9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5.75" customHeight="1">
      <c r="B724" s="1"/>
      <c r="C724" s="1"/>
      <c r="D724" s="1"/>
      <c r="E724" s="2"/>
      <c r="F724" s="9"/>
      <c r="G724" s="9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5.75" customHeight="1">
      <c r="B725" s="1"/>
      <c r="C725" s="1"/>
      <c r="D725" s="1"/>
      <c r="E725" s="2"/>
      <c r="F725" s="9"/>
      <c r="G725" s="9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5.75" customHeight="1">
      <c r="B726" s="1"/>
      <c r="C726" s="1"/>
      <c r="D726" s="1"/>
      <c r="E726" s="2"/>
      <c r="F726" s="9"/>
      <c r="G726" s="9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5.75" customHeight="1">
      <c r="B727" s="1"/>
      <c r="C727" s="1"/>
      <c r="D727" s="1"/>
      <c r="E727" s="2"/>
      <c r="F727" s="9"/>
      <c r="G727" s="9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5.75" customHeight="1">
      <c r="B728" s="1"/>
      <c r="C728" s="1"/>
      <c r="D728" s="1"/>
      <c r="E728" s="2"/>
      <c r="F728" s="9"/>
      <c r="G728" s="9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5.75" customHeight="1">
      <c r="B729" s="1"/>
      <c r="C729" s="1"/>
      <c r="D729" s="1"/>
      <c r="E729" s="2"/>
      <c r="F729" s="9"/>
      <c r="G729" s="9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5.75" customHeight="1">
      <c r="B730" s="1"/>
      <c r="C730" s="1"/>
      <c r="D730" s="1"/>
      <c r="E730" s="2"/>
      <c r="F730" s="9"/>
      <c r="G730" s="9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5.75" customHeight="1">
      <c r="B731" s="1"/>
      <c r="C731" s="1"/>
      <c r="D731" s="1"/>
      <c r="E731" s="2"/>
      <c r="F731" s="9"/>
      <c r="G731" s="9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5.75" customHeight="1">
      <c r="B732" s="1"/>
      <c r="C732" s="1"/>
      <c r="D732" s="1"/>
      <c r="E732" s="2"/>
      <c r="F732" s="9"/>
      <c r="G732" s="9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5.75" customHeight="1">
      <c r="B733" s="1"/>
      <c r="C733" s="1"/>
      <c r="D733" s="1"/>
      <c r="E733" s="2"/>
      <c r="F733" s="9"/>
      <c r="G733" s="9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5.75" customHeight="1">
      <c r="B734" s="1"/>
      <c r="C734" s="1"/>
      <c r="D734" s="1"/>
      <c r="E734" s="2"/>
      <c r="F734" s="9"/>
      <c r="G734" s="9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5.75" customHeight="1">
      <c r="B735" s="1"/>
      <c r="C735" s="1"/>
      <c r="D735" s="1"/>
      <c r="E735" s="2"/>
      <c r="F735" s="9"/>
      <c r="G735" s="9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5.75" customHeight="1">
      <c r="B736" s="1"/>
      <c r="C736" s="1"/>
      <c r="D736" s="1"/>
      <c r="E736" s="2"/>
      <c r="F736" s="9"/>
      <c r="G736" s="9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5.75" customHeight="1">
      <c r="B737" s="1"/>
      <c r="C737" s="1"/>
      <c r="D737" s="1"/>
      <c r="E737" s="2"/>
      <c r="F737" s="9"/>
      <c r="G737" s="9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5.75" customHeight="1">
      <c r="B738" s="1"/>
      <c r="C738" s="1"/>
      <c r="D738" s="1"/>
      <c r="E738" s="2"/>
      <c r="F738" s="9"/>
      <c r="G738" s="9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5.75" customHeight="1">
      <c r="B739" s="1"/>
      <c r="C739" s="1"/>
      <c r="D739" s="1"/>
      <c r="E739" s="2"/>
      <c r="F739" s="9"/>
      <c r="G739" s="9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5.75" customHeight="1">
      <c r="B740" s="1"/>
      <c r="C740" s="1"/>
      <c r="D740" s="1"/>
      <c r="E740" s="2"/>
      <c r="F740" s="9"/>
      <c r="G740" s="9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5.75" customHeight="1">
      <c r="B741" s="1"/>
      <c r="C741" s="1"/>
      <c r="D741" s="1"/>
      <c r="E741" s="2"/>
      <c r="F741" s="9"/>
      <c r="G741" s="9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5.75" customHeight="1">
      <c r="B742" s="1"/>
      <c r="C742" s="1"/>
      <c r="D742" s="1"/>
      <c r="E742" s="2"/>
      <c r="F742" s="9"/>
      <c r="G742" s="9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5.75" customHeight="1">
      <c r="B743" s="1"/>
      <c r="C743" s="1"/>
      <c r="D743" s="1"/>
      <c r="E743" s="2"/>
      <c r="F743" s="9"/>
      <c r="G743" s="9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5.75" customHeight="1">
      <c r="B744" s="1"/>
      <c r="C744" s="1"/>
      <c r="D744" s="1"/>
      <c r="E744" s="2"/>
      <c r="F744" s="9"/>
      <c r="G744" s="9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5.75" customHeight="1">
      <c r="B745" s="1"/>
      <c r="C745" s="1"/>
      <c r="D745" s="1"/>
      <c r="E745" s="2"/>
      <c r="F745" s="9"/>
      <c r="G745" s="9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5.75" customHeight="1">
      <c r="B746" s="1"/>
      <c r="C746" s="1"/>
      <c r="D746" s="1"/>
      <c r="E746" s="2"/>
      <c r="F746" s="9"/>
      <c r="G746" s="9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5.75" customHeight="1">
      <c r="B747" s="1"/>
      <c r="C747" s="1"/>
      <c r="D747" s="1"/>
      <c r="E747" s="2"/>
      <c r="F747" s="9"/>
      <c r="G747" s="9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5.75" customHeight="1">
      <c r="B748" s="1"/>
      <c r="C748" s="1"/>
      <c r="D748" s="1"/>
      <c r="E748" s="2"/>
      <c r="F748" s="9"/>
      <c r="G748" s="9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5.75" customHeight="1">
      <c r="B749" s="1"/>
      <c r="C749" s="1"/>
      <c r="D749" s="1"/>
      <c r="E749" s="2"/>
      <c r="F749" s="9"/>
      <c r="G749" s="9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5.75" customHeight="1">
      <c r="B750" s="1"/>
      <c r="C750" s="1"/>
      <c r="D750" s="1"/>
      <c r="E750" s="2"/>
      <c r="F750" s="9"/>
      <c r="G750" s="9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5.75" customHeight="1">
      <c r="B751" s="1"/>
      <c r="C751" s="1"/>
      <c r="D751" s="1"/>
      <c r="E751" s="2"/>
      <c r="F751" s="9"/>
      <c r="G751" s="9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5.75" customHeight="1">
      <c r="B752" s="1"/>
      <c r="C752" s="1"/>
      <c r="D752" s="1"/>
      <c r="E752" s="2"/>
      <c r="F752" s="9"/>
      <c r="G752" s="9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5.75" customHeight="1">
      <c r="B753" s="1"/>
      <c r="C753" s="1"/>
      <c r="D753" s="1"/>
      <c r="E753" s="2"/>
      <c r="F753" s="9"/>
      <c r="G753" s="9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5.75" customHeight="1">
      <c r="B754" s="1"/>
      <c r="C754" s="1"/>
      <c r="D754" s="1"/>
      <c r="E754" s="2"/>
      <c r="F754" s="9"/>
      <c r="G754" s="9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5.75" customHeight="1">
      <c r="B755" s="1"/>
      <c r="C755" s="1"/>
      <c r="D755" s="1"/>
      <c r="E755" s="2"/>
      <c r="F755" s="9"/>
      <c r="G755" s="9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5.75" customHeight="1">
      <c r="B756" s="1"/>
      <c r="C756" s="1"/>
      <c r="D756" s="1"/>
      <c r="E756" s="2"/>
      <c r="F756" s="9"/>
      <c r="G756" s="9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5.75" customHeight="1">
      <c r="B757" s="1"/>
      <c r="C757" s="1"/>
      <c r="D757" s="1"/>
      <c r="E757" s="2"/>
      <c r="F757" s="9"/>
      <c r="G757" s="9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5.75" customHeight="1">
      <c r="B758" s="1"/>
      <c r="C758" s="1"/>
      <c r="D758" s="1"/>
      <c r="E758" s="2"/>
      <c r="F758" s="9"/>
      <c r="G758" s="9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5.75" customHeight="1">
      <c r="B759" s="1"/>
      <c r="C759" s="1"/>
      <c r="D759" s="1"/>
      <c r="E759" s="2"/>
      <c r="F759" s="9"/>
      <c r="G759" s="9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5.75" customHeight="1">
      <c r="B760" s="1"/>
      <c r="C760" s="1"/>
      <c r="D760" s="1"/>
      <c r="E760" s="2"/>
      <c r="F760" s="9"/>
      <c r="G760" s="9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5.75" customHeight="1">
      <c r="B761" s="1"/>
      <c r="C761" s="1"/>
      <c r="D761" s="1"/>
      <c r="E761" s="2"/>
      <c r="F761" s="9"/>
      <c r="G761" s="9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5.75" customHeight="1">
      <c r="B762" s="1"/>
      <c r="C762" s="1"/>
      <c r="D762" s="1"/>
      <c r="E762" s="2"/>
      <c r="F762" s="9"/>
      <c r="G762" s="9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5.75" customHeight="1">
      <c r="B763" s="1"/>
      <c r="C763" s="1"/>
      <c r="D763" s="1"/>
      <c r="E763" s="2"/>
      <c r="F763" s="9"/>
      <c r="G763" s="9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5.75" customHeight="1">
      <c r="B764" s="1"/>
      <c r="C764" s="1"/>
      <c r="D764" s="1"/>
      <c r="E764" s="2"/>
      <c r="F764" s="9"/>
      <c r="G764" s="9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5.75" customHeight="1">
      <c r="B765" s="1"/>
      <c r="C765" s="1"/>
      <c r="D765" s="1"/>
      <c r="E765" s="2"/>
      <c r="F765" s="9"/>
      <c r="G765" s="9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5.75" customHeight="1">
      <c r="B766" s="1"/>
      <c r="C766" s="1"/>
      <c r="D766" s="1"/>
      <c r="E766" s="2"/>
      <c r="F766" s="9"/>
      <c r="G766" s="9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5.75" customHeight="1">
      <c r="B767" s="1"/>
      <c r="C767" s="1"/>
      <c r="D767" s="1"/>
      <c r="E767" s="2"/>
      <c r="F767" s="9"/>
      <c r="G767" s="9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5.75" customHeight="1">
      <c r="B768" s="1"/>
      <c r="C768" s="1"/>
      <c r="D768" s="1"/>
      <c r="E768" s="2"/>
      <c r="F768" s="9"/>
      <c r="G768" s="9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5.75" customHeight="1">
      <c r="B769" s="1"/>
      <c r="C769" s="1"/>
      <c r="D769" s="1"/>
      <c r="E769" s="2"/>
      <c r="F769" s="9"/>
      <c r="G769" s="9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5.75" customHeight="1">
      <c r="B770" s="1"/>
      <c r="C770" s="1"/>
      <c r="D770" s="1"/>
      <c r="E770" s="2"/>
      <c r="F770" s="9"/>
      <c r="G770" s="9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5.75" customHeight="1">
      <c r="B771" s="1"/>
      <c r="C771" s="1"/>
      <c r="D771" s="1"/>
      <c r="E771" s="2"/>
      <c r="F771" s="9"/>
      <c r="G771" s="9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5.75" customHeight="1">
      <c r="B772" s="1"/>
      <c r="C772" s="1"/>
      <c r="D772" s="1"/>
      <c r="E772" s="2"/>
      <c r="F772" s="9"/>
      <c r="G772" s="9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5.75" customHeight="1">
      <c r="B773" s="1"/>
      <c r="C773" s="1"/>
      <c r="D773" s="1"/>
      <c r="E773" s="2"/>
      <c r="F773" s="9"/>
      <c r="G773" s="9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5.75" customHeight="1">
      <c r="B774" s="1"/>
      <c r="C774" s="1"/>
      <c r="D774" s="1"/>
      <c r="E774" s="2"/>
      <c r="F774" s="9"/>
      <c r="G774" s="9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5.75" customHeight="1">
      <c r="B775" s="1"/>
      <c r="C775" s="1"/>
      <c r="D775" s="1"/>
      <c r="E775" s="2"/>
      <c r="F775" s="9"/>
      <c r="G775" s="9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5.75" customHeight="1">
      <c r="B776" s="1"/>
      <c r="C776" s="1"/>
      <c r="D776" s="1"/>
      <c r="E776" s="2"/>
      <c r="F776" s="9"/>
      <c r="G776" s="9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5.75" customHeight="1">
      <c r="B777" s="1"/>
      <c r="C777" s="1"/>
      <c r="D777" s="1"/>
      <c r="E777" s="2"/>
      <c r="F777" s="9"/>
      <c r="G777" s="9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5.75" customHeight="1">
      <c r="B778" s="1"/>
      <c r="C778" s="1"/>
      <c r="D778" s="1"/>
      <c r="E778" s="2"/>
      <c r="F778" s="9"/>
      <c r="G778" s="9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5.75" customHeight="1">
      <c r="B779" s="1"/>
      <c r="C779" s="1"/>
      <c r="D779" s="1"/>
      <c r="E779" s="2"/>
      <c r="F779" s="9"/>
      <c r="G779" s="9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5.75" customHeight="1">
      <c r="B780" s="1"/>
      <c r="C780" s="1"/>
      <c r="D780" s="1"/>
      <c r="E780" s="2"/>
      <c r="F780" s="9"/>
      <c r="G780" s="9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5.75" customHeight="1">
      <c r="B781" s="1"/>
      <c r="C781" s="1"/>
      <c r="D781" s="1"/>
      <c r="E781" s="2"/>
      <c r="F781" s="9"/>
      <c r="G781" s="9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5.75" customHeight="1">
      <c r="B782" s="1"/>
      <c r="C782" s="1"/>
      <c r="D782" s="1"/>
      <c r="E782" s="2"/>
      <c r="F782" s="9"/>
      <c r="G782" s="9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5.75" customHeight="1">
      <c r="B783" s="1"/>
      <c r="C783" s="1"/>
      <c r="D783" s="1"/>
      <c r="E783" s="2"/>
      <c r="F783" s="9"/>
      <c r="G783" s="9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5.75" customHeight="1">
      <c r="B784" s="1"/>
      <c r="C784" s="1"/>
      <c r="D784" s="1"/>
      <c r="E784" s="2"/>
      <c r="F784" s="9"/>
      <c r="G784" s="9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5.75" customHeight="1">
      <c r="B785" s="1"/>
      <c r="C785" s="1"/>
      <c r="D785" s="1"/>
      <c r="E785" s="2"/>
      <c r="F785" s="9"/>
      <c r="G785" s="9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5.75" customHeight="1">
      <c r="B786" s="1"/>
      <c r="C786" s="1"/>
      <c r="D786" s="1"/>
      <c r="E786" s="2"/>
      <c r="F786" s="9"/>
      <c r="G786" s="9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5.75" customHeight="1">
      <c r="B787" s="1"/>
      <c r="C787" s="1"/>
      <c r="D787" s="1"/>
      <c r="E787" s="2"/>
      <c r="F787" s="9"/>
      <c r="G787" s="9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5.75" customHeight="1">
      <c r="B788" s="1"/>
      <c r="C788" s="1"/>
      <c r="D788" s="1"/>
      <c r="E788" s="2"/>
      <c r="F788" s="9"/>
      <c r="G788" s="9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5.75" customHeight="1">
      <c r="B789" s="1"/>
      <c r="C789" s="1"/>
      <c r="D789" s="1"/>
      <c r="E789" s="2"/>
      <c r="F789" s="9"/>
      <c r="G789" s="9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5.75" customHeight="1">
      <c r="B790" s="1"/>
      <c r="C790" s="1"/>
      <c r="D790" s="1"/>
      <c r="E790" s="2"/>
      <c r="F790" s="9"/>
      <c r="G790" s="9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5.75" customHeight="1">
      <c r="B791" s="1"/>
      <c r="C791" s="1"/>
      <c r="D791" s="1"/>
      <c r="E791" s="2"/>
      <c r="F791" s="9"/>
      <c r="G791" s="9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5.75" customHeight="1">
      <c r="B792" s="1"/>
      <c r="C792" s="1"/>
      <c r="D792" s="1"/>
      <c r="E792" s="2"/>
      <c r="F792" s="9"/>
      <c r="G792" s="9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5.75" customHeight="1">
      <c r="B793" s="1"/>
      <c r="C793" s="1"/>
      <c r="D793" s="1"/>
      <c r="E793" s="2"/>
      <c r="F793" s="9"/>
      <c r="G793" s="9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5.75" customHeight="1">
      <c r="B794" s="1"/>
      <c r="C794" s="1"/>
      <c r="D794" s="1"/>
      <c r="E794" s="2"/>
      <c r="F794" s="9"/>
      <c r="G794" s="9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5.75" customHeight="1">
      <c r="B795" s="1"/>
      <c r="C795" s="1"/>
      <c r="D795" s="1"/>
      <c r="E795" s="2"/>
      <c r="F795" s="9"/>
      <c r="G795" s="9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5.75" customHeight="1">
      <c r="B796" s="1"/>
      <c r="C796" s="1"/>
      <c r="D796" s="1"/>
      <c r="E796" s="2"/>
      <c r="F796" s="9"/>
      <c r="G796" s="9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5.75" customHeight="1">
      <c r="B797" s="1"/>
      <c r="C797" s="1"/>
      <c r="D797" s="1"/>
      <c r="E797" s="2"/>
      <c r="F797" s="9"/>
      <c r="G797" s="9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5.75" customHeight="1">
      <c r="B798" s="1"/>
      <c r="C798" s="1"/>
      <c r="D798" s="1"/>
      <c r="E798" s="2"/>
      <c r="F798" s="9"/>
      <c r="G798" s="9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5.75" customHeight="1">
      <c r="B799" s="1"/>
      <c r="C799" s="1"/>
      <c r="D799" s="1"/>
      <c r="E799" s="2"/>
      <c r="F799" s="9"/>
      <c r="G799" s="9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5.75" customHeight="1">
      <c r="B800" s="1"/>
      <c r="C800" s="1"/>
      <c r="D800" s="1"/>
      <c r="E800" s="2"/>
      <c r="F800" s="9"/>
      <c r="G800" s="9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5.75" customHeight="1">
      <c r="B801" s="1"/>
      <c r="C801" s="1"/>
      <c r="D801" s="1"/>
      <c r="E801" s="2"/>
      <c r="F801" s="9"/>
      <c r="G801" s="9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5.75" customHeight="1">
      <c r="B802" s="1"/>
      <c r="C802" s="1"/>
      <c r="D802" s="1"/>
      <c r="E802" s="2"/>
      <c r="F802" s="9"/>
      <c r="G802" s="9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5.75" customHeight="1">
      <c r="B803" s="1"/>
      <c r="C803" s="1"/>
      <c r="D803" s="1"/>
      <c r="E803" s="2"/>
      <c r="F803" s="9"/>
      <c r="G803" s="9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5.75" customHeight="1">
      <c r="B804" s="1"/>
      <c r="C804" s="1"/>
      <c r="D804" s="1"/>
      <c r="E804" s="2"/>
      <c r="F804" s="9"/>
      <c r="G804" s="9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5.75" customHeight="1">
      <c r="B805" s="1"/>
      <c r="C805" s="1"/>
      <c r="D805" s="1"/>
      <c r="E805" s="2"/>
      <c r="F805" s="9"/>
      <c r="G805" s="9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5.75" customHeight="1">
      <c r="B806" s="1"/>
      <c r="C806" s="1"/>
      <c r="D806" s="1"/>
      <c r="E806" s="2"/>
      <c r="F806" s="9"/>
      <c r="G806" s="9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5.75" customHeight="1">
      <c r="B807" s="1"/>
      <c r="C807" s="1"/>
      <c r="D807" s="1"/>
      <c r="E807" s="2"/>
      <c r="F807" s="9"/>
      <c r="G807" s="9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5.75" customHeight="1">
      <c r="B808" s="1"/>
      <c r="C808" s="1"/>
      <c r="D808" s="1"/>
      <c r="E808" s="2"/>
      <c r="F808" s="9"/>
      <c r="G808" s="9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5.75" customHeight="1">
      <c r="B809" s="1"/>
      <c r="C809" s="1"/>
      <c r="D809" s="1"/>
      <c r="E809" s="2"/>
      <c r="F809" s="9"/>
      <c r="G809" s="9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5.75" customHeight="1">
      <c r="B810" s="1"/>
      <c r="C810" s="1"/>
      <c r="D810" s="1"/>
      <c r="E810" s="2"/>
      <c r="F810" s="9"/>
      <c r="G810" s="9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5.75" customHeight="1">
      <c r="B811" s="1"/>
      <c r="C811" s="1"/>
      <c r="D811" s="1"/>
      <c r="E811" s="2"/>
      <c r="F811" s="9"/>
      <c r="G811" s="9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5.75" customHeight="1">
      <c r="B812" s="1"/>
      <c r="C812" s="1"/>
      <c r="D812" s="1"/>
      <c r="E812" s="2"/>
      <c r="F812" s="9"/>
      <c r="G812" s="9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5.75" customHeight="1">
      <c r="B813" s="1"/>
      <c r="C813" s="1"/>
      <c r="D813" s="1"/>
      <c r="E813" s="2"/>
      <c r="F813" s="9"/>
      <c r="G813" s="9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5.75" customHeight="1">
      <c r="B814" s="1"/>
      <c r="C814" s="1"/>
      <c r="D814" s="1"/>
      <c r="E814" s="2"/>
      <c r="F814" s="9"/>
      <c r="G814" s="9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5.75" customHeight="1">
      <c r="B815" s="1"/>
      <c r="C815" s="1"/>
      <c r="D815" s="1"/>
      <c r="E815" s="2"/>
      <c r="F815" s="9"/>
      <c r="G815" s="9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5.75" customHeight="1">
      <c r="B816" s="1"/>
      <c r="C816" s="1"/>
      <c r="D816" s="1"/>
      <c r="E816" s="2"/>
      <c r="F816" s="9"/>
      <c r="G816" s="9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5.75" customHeight="1">
      <c r="B817" s="1"/>
      <c r="C817" s="1"/>
      <c r="D817" s="1"/>
      <c r="E817" s="2"/>
      <c r="F817" s="9"/>
      <c r="G817" s="9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5.75" customHeight="1">
      <c r="B818" s="1"/>
      <c r="C818" s="1"/>
      <c r="D818" s="1"/>
      <c r="E818" s="2"/>
      <c r="F818" s="9"/>
      <c r="G818" s="9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5.75" customHeight="1">
      <c r="B819" s="1"/>
      <c r="C819" s="1"/>
      <c r="D819" s="1"/>
      <c r="E819" s="2"/>
      <c r="F819" s="9"/>
      <c r="G819" s="9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5.75" customHeight="1">
      <c r="B820" s="1"/>
      <c r="C820" s="1"/>
      <c r="D820" s="1"/>
      <c r="E820" s="2"/>
      <c r="F820" s="9"/>
      <c r="G820" s="9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5.75" customHeight="1">
      <c r="B821" s="1"/>
      <c r="C821" s="1"/>
      <c r="D821" s="1"/>
      <c r="E821" s="2"/>
      <c r="F821" s="9"/>
      <c r="G821" s="9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5.75" customHeight="1">
      <c r="B822" s="1"/>
      <c r="C822" s="1"/>
      <c r="D822" s="1"/>
      <c r="E822" s="2"/>
      <c r="F822" s="9"/>
      <c r="G822" s="9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5.75" customHeight="1">
      <c r="B823" s="1"/>
      <c r="C823" s="1"/>
      <c r="D823" s="1"/>
      <c r="E823" s="2"/>
      <c r="F823" s="9"/>
      <c r="G823" s="9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5.75" customHeight="1">
      <c r="B824" s="1"/>
      <c r="C824" s="1"/>
      <c r="D824" s="1"/>
      <c r="E824" s="2"/>
      <c r="F824" s="9"/>
      <c r="G824" s="9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5.75" customHeight="1">
      <c r="B825" s="1"/>
      <c r="C825" s="1"/>
      <c r="D825" s="1"/>
      <c r="E825" s="2"/>
      <c r="F825" s="9"/>
      <c r="G825" s="9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5.75" customHeight="1">
      <c r="B826" s="1"/>
      <c r="C826" s="1"/>
      <c r="D826" s="1"/>
      <c r="E826" s="2"/>
      <c r="F826" s="9"/>
      <c r="G826" s="9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5.75" customHeight="1">
      <c r="B827" s="1"/>
      <c r="C827" s="1"/>
      <c r="D827" s="1"/>
      <c r="E827" s="2"/>
      <c r="F827" s="9"/>
      <c r="G827" s="9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5.75" customHeight="1">
      <c r="B828" s="1"/>
      <c r="C828" s="1"/>
      <c r="D828" s="1"/>
      <c r="E828" s="2"/>
      <c r="F828" s="9"/>
      <c r="G828" s="9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5.75" customHeight="1">
      <c r="B829" s="1"/>
      <c r="C829" s="1"/>
      <c r="D829" s="1"/>
      <c r="E829" s="2"/>
      <c r="F829" s="9"/>
      <c r="G829" s="9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5.75" customHeight="1">
      <c r="B830" s="1"/>
      <c r="C830" s="1"/>
      <c r="D830" s="1"/>
      <c r="E830" s="2"/>
      <c r="F830" s="9"/>
      <c r="G830" s="9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5.75" customHeight="1">
      <c r="B831" s="1"/>
      <c r="C831" s="1"/>
      <c r="D831" s="1"/>
      <c r="E831" s="2"/>
      <c r="F831" s="9"/>
      <c r="G831" s="9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5.75" customHeight="1">
      <c r="B832" s="1"/>
      <c r="C832" s="1"/>
      <c r="D832" s="1"/>
      <c r="E832" s="2"/>
      <c r="F832" s="9"/>
      <c r="G832" s="9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5.75" customHeight="1">
      <c r="B833" s="1"/>
      <c r="C833" s="1"/>
      <c r="D833" s="1"/>
      <c r="E833" s="2"/>
      <c r="F833" s="9"/>
      <c r="G833" s="9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5.75" customHeight="1">
      <c r="B834" s="1"/>
      <c r="C834" s="1"/>
      <c r="D834" s="1"/>
      <c r="E834" s="2"/>
      <c r="F834" s="9"/>
      <c r="G834" s="9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5.75" customHeight="1">
      <c r="B835" s="1"/>
      <c r="C835" s="1"/>
      <c r="D835" s="1"/>
      <c r="E835" s="2"/>
      <c r="F835" s="9"/>
      <c r="G835" s="9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5.75" customHeight="1">
      <c r="B836" s="1"/>
      <c r="C836" s="1"/>
      <c r="D836" s="1"/>
      <c r="E836" s="2"/>
      <c r="F836" s="9"/>
      <c r="G836" s="9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5.75" customHeight="1">
      <c r="B837" s="1"/>
      <c r="C837" s="1"/>
      <c r="D837" s="1"/>
      <c r="E837" s="2"/>
      <c r="F837" s="9"/>
      <c r="G837" s="9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5.75" customHeight="1">
      <c r="B838" s="1"/>
      <c r="C838" s="1"/>
      <c r="D838" s="1"/>
      <c r="E838" s="2"/>
      <c r="F838" s="9"/>
      <c r="G838" s="9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5.75" customHeight="1">
      <c r="B839" s="1"/>
      <c r="C839" s="1"/>
      <c r="D839" s="1"/>
      <c r="E839" s="2"/>
      <c r="F839" s="9"/>
      <c r="G839" s="9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5.75" customHeight="1">
      <c r="B840" s="1"/>
      <c r="C840" s="1"/>
      <c r="D840" s="1"/>
      <c r="E840" s="2"/>
      <c r="F840" s="9"/>
      <c r="G840" s="9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5.75" customHeight="1">
      <c r="B841" s="1"/>
      <c r="C841" s="1"/>
      <c r="D841" s="1"/>
      <c r="E841" s="2"/>
      <c r="F841" s="9"/>
      <c r="G841" s="9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5.75" customHeight="1">
      <c r="B842" s="1"/>
      <c r="C842" s="1"/>
      <c r="D842" s="1"/>
      <c r="E842" s="2"/>
      <c r="F842" s="9"/>
      <c r="G842" s="9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5.75" customHeight="1">
      <c r="B843" s="1"/>
      <c r="C843" s="1"/>
      <c r="D843" s="1"/>
      <c r="E843" s="2"/>
      <c r="F843" s="9"/>
      <c r="G843" s="9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5.75" customHeight="1">
      <c r="B844" s="1"/>
      <c r="C844" s="1"/>
      <c r="D844" s="1"/>
      <c r="E844" s="2"/>
      <c r="F844" s="9"/>
      <c r="G844" s="9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5.75" customHeight="1">
      <c r="B845" s="1"/>
      <c r="C845" s="1"/>
      <c r="D845" s="1"/>
      <c r="E845" s="2"/>
      <c r="F845" s="9"/>
      <c r="G845" s="9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5.75" customHeight="1">
      <c r="B846" s="1"/>
      <c r="C846" s="1"/>
      <c r="D846" s="1"/>
      <c r="E846" s="2"/>
      <c r="F846" s="9"/>
      <c r="G846" s="9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5.75" customHeight="1">
      <c r="B847" s="1"/>
      <c r="C847" s="1"/>
      <c r="D847" s="1"/>
      <c r="E847" s="2"/>
      <c r="F847" s="9"/>
      <c r="G847" s="9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5.75" customHeight="1">
      <c r="B848" s="1"/>
      <c r="C848" s="1"/>
      <c r="D848" s="1"/>
      <c r="E848" s="2"/>
      <c r="F848" s="9"/>
      <c r="G848" s="9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5.75" customHeight="1">
      <c r="B849" s="1"/>
      <c r="C849" s="1"/>
      <c r="D849" s="1"/>
      <c r="E849" s="2"/>
      <c r="F849" s="9"/>
      <c r="G849" s="9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5.75" customHeight="1">
      <c r="B850" s="1"/>
      <c r="C850" s="1"/>
      <c r="D850" s="1"/>
      <c r="E850" s="2"/>
      <c r="F850" s="9"/>
      <c r="G850" s="9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5.75" customHeight="1">
      <c r="B851" s="1"/>
      <c r="C851" s="1"/>
      <c r="D851" s="1"/>
      <c r="E851" s="2"/>
      <c r="F851" s="9"/>
      <c r="G851" s="9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5.75" customHeight="1">
      <c r="B852" s="1"/>
      <c r="C852" s="1"/>
      <c r="D852" s="1"/>
      <c r="E852" s="2"/>
      <c r="F852" s="9"/>
      <c r="G852" s="9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5.75" customHeight="1">
      <c r="B853" s="1"/>
      <c r="C853" s="1"/>
      <c r="D853" s="1"/>
      <c r="E853" s="2"/>
      <c r="F853" s="9"/>
      <c r="G853" s="9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5.75" customHeight="1">
      <c r="B854" s="1"/>
      <c r="C854" s="1"/>
      <c r="D854" s="1"/>
      <c r="E854" s="2"/>
      <c r="F854" s="9"/>
      <c r="G854" s="9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5.75" customHeight="1">
      <c r="B855" s="1"/>
      <c r="C855" s="1"/>
      <c r="D855" s="1"/>
      <c r="E855" s="2"/>
      <c r="F855" s="9"/>
      <c r="G855" s="9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5.75" customHeight="1">
      <c r="B856" s="1"/>
      <c r="C856" s="1"/>
      <c r="D856" s="1"/>
      <c r="E856" s="2"/>
      <c r="F856" s="9"/>
      <c r="G856" s="9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5.75" customHeight="1">
      <c r="B857" s="1"/>
      <c r="C857" s="1"/>
      <c r="D857" s="1"/>
      <c r="E857" s="2"/>
      <c r="F857" s="9"/>
      <c r="G857" s="9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5.75" customHeight="1">
      <c r="B858" s="1"/>
      <c r="C858" s="1"/>
      <c r="D858" s="1"/>
      <c r="E858" s="2"/>
      <c r="F858" s="9"/>
      <c r="G858" s="9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5.75" customHeight="1">
      <c r="B859" s="1"/>
      <c r="C859" s="1"/>
      <c r="D859" s="1"/>
      <c r="E859" s="2"/>
      <c r="F859" s="9"/>
      <c r="G859" s="9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5.75" customHeight="1">
      <c r="B860" s="1"/>
      <c r="C860" s="1"/>
      <c r="D860" s="1"/>
      <c r="E860" s="2"/>
      <c r="F860" s="9"/>
      <c r="G860" s="9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5.75" customHeight="1">
      <c r="B861" s="1"/>
      <c r="C861" s="1"/>
      <c r="D861" s="1"/>
      <c r="E861" s="2"/>
      <c r="F861" s="9"/>
      <c r="G861" s="9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5.75" customHeight="1">
      <c r="B862" s="1"/>
      <c r="C862" s="1"/>
      <c r="D862" s="1"/>
      <c r="E862" s="2"/>
      <c r="F862" s="9"/>
      <c r="G862" s="9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5.75" customHeight="1">
      <c r="B863" s="1"/>
      <c r="C863" s="1"/>
      <c r="D863" s="1"/>
      <c r="E863" s="2"/>
      <c r="F863" s="9"/>
      <c r="G863" s="9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5.75" customHeight="1">
      <c r="B864" s="1"/>
      <c r="C864" s="1"/>
      <c r="D864" s="1"/>
      <c r="E864" s="2"/>
      <c r="F864" s="9"/>
      <c r="G864" s="9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5.75" customHeight="1">
      <c r="B865" s="1"/>
      <c r="C865" s="1"/>
      <c r="D865" s="1"/>
      <c r="E865" s="2"/>
      <c r="F865" s="9"/>
      <c r="G865" s="9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5.75" customHeight="1">
      <c r="B866" s="1"/>
      <c r="C866" s="1"/>
      <c r="D866" s="1"/>
      <c r="E866" s="2"/>
      <c r="F866" s="9"/>
      <c r="G866" s="9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5.75" customHeight="1">
      <c r="B867" s="1"/>
      <c r="C867" s="1"/>
      <c r="D867" s="1"/>
      <c r="E867" s="2"/>
      <c r="F867" s="9"/>
      <c r="G867" s="9"/>
      <c r="H867" s="9"/>
      <c r="I867" s="9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5.75" customHeight="1">
      <c r="B868" s="1"/>
      <c r="C868" s="1"/>
      <c r="D868" s="1"/>
      <c r="E868" s="2"/>
      <c r="F868" s="9"/>
      <c r="G868" s="9"/>
      <c r="H868" s="9"/>
      <c r="I868" s="9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5.75" customHeight="1">
      <c r="B869" s="1"/>
      <c r="C869" s="1"/>
      <c r="D869" s="1"/>
      <c r="E869" s="2"/>
      <c r="F869" s="9"/>
      <c r="G869" s="9"/>
      <c r="H869" s="9"/>
      <c r="I869" s="9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5.75" customHeight="1">
      <c r="B870" s="1"/>
      <c r="C870" s="1"/>
      <c r="D870" s="1"/>
      <c r="E870" s="2"/>
      <c r="F870" s="9"/>
      <c r="G870" s="9"/>
      <c r="H870" s="9"/>
      <c r="I870" s="9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5.75" customHeight="1">
      <c r="B871" s="1"/>
      <c r="C871" s="1"/>
      <c r="D871" s="1"/>
      <c r="E871" s="2"/>
      <c r="F871" s="9"/>
      <c r="G871" s="9"/>
      <c r="H871" s="9"/>
      <c r="I871" s="9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5.75" customHeight="1">
      <c r="B872" s="1"/>
      <c r="C872" s="1"/>
      <c r="D872" s="1"/>
      <c r="E872" s="2"/>
      <c r="F872" s="9"/>
      <c r="G872" s="9"/>
      <c r="H872" s="9"/>
      <c r="I872" s="9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5.75" customHeight="1">
      <c r="B873" s="1"/>
      <c r="C873" s="1"/>
      <c r="D873" s="1"/>
      <c r="E873" s="2"/>
      <c r="F873" s="9"/>
      <c r="G873" s="9"/>
      <c r="H873" s="9"/>
      <c r="I873" s="9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5.75" customHeight="1">
      <c r="B874" s="1"/>
      <c r="C874" s="1"/>
      <c r="D874" s="1"/>
      <c r="E874" s="2"/>
      <c r="F874" s="9"/>
      <c r="G874" s="9"/>
      <c r="H874" s="9"/>
      <c r="I874" s="9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5.75" customHeight="1">
      <c r="B875" s="1"/>
      <c r="C875" s="1"/>
      <c r="D875" s="1"/>
      <c r="E875" s="2"/>
      <c r="F875" s="9"/>
      <c r="G875" s="9"/>
      <c r="H875" s="9"/>
      <c r="I875" s="9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5.75" customHeight="1">
      <c r="B876" s="1"/>
      <c r="C876" s="1"/>
      <c r="D876" s="1"/>
      <c r="E876" s="2"/>
      <c r="F876" s="9"/>
      <c r="G876" s="9"/>
      <c r="H876" s="9"/>
      <c r="I876" s="9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5.75" customHeight="1">
      <c r="B877" s="1"/>
      <c r="C877" s="1"/>
      <c r="D877" s="1"/>
      <c r="E877" s="2"/>
      <c r="F877" s="9"/>
      <c r="G877" s="9"/>
      <c r="H877" s="9"/>
      <c r="I877" s="9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5.75" customHeight="1">
      <c r="B878" s="1"/>
      <c r="C878" s="1"/>
      <c r="D878" s="1"/>
      <c r="E878" s="2"/>
      <c r="F878" s="9"/>
      <c r="G878" s="9"/>
      <c r="H878" s="9"/>
      <c r="I878" s="9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5.75" customHeight="1">
      <c r="B879" s="1"/>
      <c r="C879" s="1"/>
      <c r="D879" s="1"/>
      <c r="E879" s="2"/>
      <c r="F879" s="9"/>
      <c r="G879" s="9"/>
      <c r="H879" s="9"/>
      <c r="I879" s="9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5.75" customHeight="1">
      <c r="B880" s="1"/>
      <c r="C880" s="1"/>
      <c r="D880" s="1"/>
      <c r="E880" s="2"/>
      <c r="F880" s="9"/>
      <c r="G880" s="9"/>
      <c r="H880" s="9"/>
      <c r="I880" s="9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5.75" customHeight="1">
      <c r="B881" s="1"/>
      <c r="C881" s="1"/>
      <c r="D881" s="1"/>
      <c r="E881" s="2"/>
      <c r="F881" s="9"/>
      <c r="G881" s="9"/>
      <c r="H881" s="9"/>
      <c r="I881" s="9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5.75" customHeight="1">
      <c r="B882" s="1"/>
      <c r="C882" s="1"/>
      <c r="D882" s="1"/>
      <c r="E882" s="2"/>
      <c r="F882" s="9"/>
      <c r="G882" s="9"/>
      <c r="H882" s="9"/>
      <c r="I882" s="9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5.75" customHeight="1">
      <c r="B883" s="1"/>
      <c r="C883" s="1"/>
      <c r="D883" s="1"/>
      <c r="E883" s="2"/>
      <c r="F883" s="9"/>
      <c r="G883" s="9"/>
      <c r="H883" s="9"/>
      <c r="I883" s="9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5.75" customHeight="1">
      <c r="B884" s="1"/>
      <c r="C884" s="1"/>
      <c r="D884" s="1"/>
      <c r="E884" s="2"/>
      <c r="F884" s="9"/>
      <c r="G884" s="9"/>
      <c r="H884" s="9"/>
      <c r="I884" s="9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5.75" customHeight="1">
      <c r="B885" s="1"/>
      <c r="C885" s="1"/>
      <c r="D885" s="1"/>
      <c r="E885" s="2"/>
      <c r="F885" s="9"/>
      <c r="G885" s="9"/>
      <c r="H885" s="9"/>
      <c r="I885" s="9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5.75" customHeight="1">
      <c r="B886" s="1"/>
      <c r="C886" s="1"/>
      <c r="D886" s="1"/>
      <c r="E886" s="2"/>
      <c r="F886" s="9"/>
      <c r="G886" s="9"/>
      <c r="H886" s="9"/>
      <c r="I886" s="9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5.75" customHeight="1">
      <c r="B887" s="1"/>
      <c r="C887" s="1"/>
      <c r="D887" s="1"/>
      <c r="E887" s="2"/>
      <c r="F887" s="9"/>
      <c r="G887" s="9"/>
      <c r="H887" s="9"/>
      <c r="I887" s="9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5.75" customHeight="1">
      <c r="B888" s="1"/>
      <c r="C888" s="1"/>
      <c r="D888" s="1"/>
      <c r="E888" s="2"/>
      <c r="F888" s="9"/>
      <c r="G888" s="9"/>
      <c r="H888" s="9"/>
      <c r="I888" s="9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5.75" customHeight="1">
      <c r="B889" s="1"/>
      <c r="C889" s="1"/>
      <c r="D889" s="1"/>
      <c r="E889" s="2"/>
      <c r="F889" s="9"/>
      <c r="G889" s="9"/>
      <c r="H889" s="9"/>
      <c r="I889" s="9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5.75" customHeight="1">
      <c r="B890" s="1"/>
      <c r="C890" s="1"/>
      <c r="D890" s="1"/>
      <c r="E890" s="2"/>
      <c r="F890" s="9"/>
      <c r="G890" s="9"/>
      <c r="H890" s="9"/>
      <c r="I890" s="9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5.75" customHeight="1">
      <c r="B891" s="1"/>
      <c r="C891" s="1"/>
      <c r="D891" s="1"/>
      <c r="E891" s="2"/>
      <c r="F891" s="9"/>
      <c r="G891" s="9"/>
      <c r="H891" s="9"/>
      <c r="I891" s="9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5.75" customHeight="1">
      <c r="B892" s="1"/>
      <c r="C892" s="1"/>
      <c r="D892" s="1"/>
      <c r="E892" s="2"/>
      <c r="F892" s="9"/>
      <c r="G892" s="9"/>
      <c r="H892" s="9"/>
      <c r="I892" s="9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5.75" customHeight="1">
      <c r="B893" s="1"/>
      <c r="C893" s="1"/>
      <c r="D893" s="1"/>
      <c r="E893" s="2"/>
      <c r="F893" s="9"/>
      <c r="G893" s="9"/>
      <c r="H893" s="9"/>
      <c r="I893" s="9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5.75" customHeight="1">
      <c r="B894" s="1"/>
      <c r="C894" s="1"/>
      <c r="D894" s="1"/>
      <c r="E894" s="2"/>
      <c r="F894" s="9"/>
      <c r="G894" s="9"/>
      <c r="H894" s="9"/>
      <c r="I894" s="9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5.75" customHeight="1">
      <c r="B895" s="1"/>
      <c r="C895" s="1"/>
      <c r="D895" s="1"/>
      <c r="E895" s="2"/>
      <c r="F895" s="9"/>
      <c r="G895" s="9"/>
      <c r="H895" s="9"/>
      <c r="I895" s="9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5.75" customHeight="1">
      <c r="B896" s="1"/>
      <c r="C896" s="1"/>
      <c r="D896" s="1"/>
      <c r="E896" s="2"/>
      <c r="F896" s="9"/>
      <c r="G896" s="9"/>
      <c r="H896" s="9"/>
      <c r="I896" s="9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5.75" customHeight="1">
      <c r="B897" s="1"/>
      <c r="C897" s="1"/>
      <c r="D897" s="1"/>
      <c r="E897" s="2"/>
      <c r="F897" s="9"/>
      <c r="G897" s="9"/>
      <c r="H897" s="9"/>
      <c r="I897" s="9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5.75" customHeight="1">
      <c r="B898" s="1"/>
      <c r="C898" s="1"/>
      <c r="D898" s="1"/>
      <c r="E898" s="2"/>
      <c r="F898" s="9"/>
      <c r="G898" s="9"/>
      <c r="H898" s="9"/>
      <c r="I898" s="9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5.75" customHeight="1">
      <c r="B899" s="1"/>
      <c r="C899" s="1"/>
      <c r="D899" s="1"/>
      <c r="E899" s="2"/>
      <c r="F899" s="9"/>
      <c r="G899" s="9"/>
      <c r="H899" s="9"/>
      <c r="I899" s="9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5.75" customHeight="1">
      <c r="B900" s="1"/>
      <c r="C900" s="1"/>
      <c r="D900" s="1"/>
      <c r="E900" s="2"/>
      <c r="F900" s="9"/>
      <c r="G900" s="9"/>
      <c r="H900" s="9"/>
      <c r="I900" s="9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5.75" customHeight="1">
      <c r="B901" s="1"/>
      <c r="C901" s="1"/>
      <c r="D901" s="1"/>
      <c r="E901" s="2"/>
      <c r="F901" s="9"/>
      <c r="G901" s="9"/>
      <c r="H901" s="9"/>
      <c r="I901" s="9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5.75" customHeight="1">
      <c r="B902" s="1"/>
      <c r="C902" s="1"/>
      <c r="D902" s="1"/>
      <c r="E902" s="2"/>
      <c r="F902" s="9"/>
      <c r="G902" s="9"/>
      <c r="H902" s="9"/>
      <c r="I902" s="9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5.75" customHeight="1">
      <c r="B903" s="1"/>
      <c r="C903" s="1"/>
      <c r="D903" s="1"/>
      <c r="E903" s="2"/>
      <c r="F903" s="9"/>
      <c r="G903" s="9"/>
      <c r="H903" s="9"/>
      <c r="I903" s="9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5.75" customHeight="1">
      <c r="B904" s="1"/>
      <c r="C904" s="1"/>
      <c r="D904" s="1"/>
      <c r="E904" s="2"/>
      <c r="F904" s="9"/>
      <c r="G904" s="9"/>
      <c r="H904" s="9"/>
      <c r="I904" s="9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5.75" customHeight="1">
      <c r="B905" s="1"/>
      <c r="C905" s="1"/>
      <c r="D905" s="1"/>
      <c r="E905" s="2"/>
      <c r="F905" s="9"/>
      <c r="G905" s="9"/>
      <c r="H905" s="9"/>
      <c r="I905" s="9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5.75" customHeight="1">
      <c r="B906" s="1"/>
      <c r="C906" s="1"/>
      <c r="D906" s="1"/>
      <c r="E906" s="2"/>
      <c r="F906" s="9"/>
      <c r="G906" s="9"/>
      <c r="H906" s="9"/>
      <c r="I906" s="9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5.75" customHeight="1">
      <c r="B907" s="1"/>
      <c r="C907" s="1"/>
      <c r="D907" s="1"/>
      <c r="E907" s="2"/>
      <c r="F907" s="9"/>
      <c r="G907" s="9"/>
      <c r="H907" s="9"/>
      <c r="I907" s="9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5.75" customHeight="1">
      <c r="B908" s="1"/>
      <c r="C908" s="1"/>
      <c r="D908" s="1"/>
      <c r="E908" s="2"/>
      <c r="F908" s="9"/>
      <c r="G908" s="9"/>
      <c r="H908" s="9"/>
      <c r="I908" s="9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5.75" customHeight="1">
      <c r="B909" s="1"/>
      <c r="C909" s="1"/>
      <c r="D909" s="1"/>
      <c r="E909" s="2"/>
      <c r="F909" s="9"/>
      <c r="G909" s="9"/>
      <c r="H909" s="9"/>
      <c r="I909" s="9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5.75" customHeight="1">
      <c r="B910" s="1"/>
      <c r="C910" s="1"/>
      <c r="D910" s="1"/>
      <c r="E910" s="2"/>
      <c r="F910" s="9"/>
      <c r="G910" s="9"/>
      <c r="H910" s="9"/>
      <c r="I910" s="9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5.75" customHeight="1">
      <c r="B911" s="1"/>
      <c r="C911" s="1"/>
      <c r="D911" s="1"/>
      <c r="E911" s="2"/>
      <c r="F911" s="9"/>
      <c r="G911" s="9"/>
      <c r="H911" s="9"/>
      <c r="I911" s="9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5.75" customHeight="1">
      <c r="B912" s="1"/>
      <c r="C912" s="1"/>
      <c r="D912" s="1"/>
      <c r="E912" s="2"/>
      <c r="F912" s="9"/>
      <c r="G912" s="9"/>
      <c r="H912" s="9"/>
      <c r="I912" s="9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5.75" customHeight="1">
      <c r="B913" s="1"/>
      <c r="C913" s="1"/>
      <c r="D913" s="1"/>
      <c r="E913" s="2"/>
      <c r="F913" s="9"/>
      <c r="G913" s="9"/>
      <c r="H913" s="9"/>
      <c r="I913" s="9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5.75" customHeight="1">
      <c r="B914" s="1"/>
      <c r="C914" s="1"/>
      <c r="D914" s="1"/>
      <c r="E914" s="2"/>
      <c r="F914" s="9"/>
      <c r="G914" s="9"/>
      <c r="H914" s="9"/>
      <c r="I914" s="9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5.75" customHeight="1">
      <c r="B915" s="1"/>
      <c r="C915" s="1"/>
      <c r="D915" s="1"/>
      <c r="E915" s="2"/>
      <c r="F915" s="9"/>
      <c r="G915" s="9"/>
      <c r="H915" s="9"/>
      <c r="I915" s="9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5.75" customHeight="1">
      <c r="B916" s="1"/>
      <c r="C916" s="1"/>
      <c r="D916" s="1"/>
      <c r="E916" s="2"/>
      <c r="F916" s="9"/>
      <c r="G916" s="9"/>
      <c r="H916" s="9"/>
      <c r="I916" s="9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5.75" customHeight="1">
      <c r="B917" s="1"/>
      <c r="C917" s="1"/>
      <c r="D917" s="1"/>
      <c r="E917" s="2"/>
      <c r="F917" s="9"/>
      <c r="G917" s="9"/>
      <c r="H917" s="9"/>
      <c r="I917" s="9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5.75" customHeight="1">
      <c r="B918" s="1"/>
      <c r="C918" s="1"/>
      <c r="D918" s="1"/>
      <c r="E918" s="2"/>
      <c r="F918" s="9"/>
      <c r="G918" s="9"/>
      <c r="H918" s="9"/>
      <c r="I918" s="9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5.75" customHeight="1">
      <c r="B919" s="1"/>
      <c r="C919" s="1"/>
      <c r="D919" s="1"/>
      <c r="E919" s="2"/>
      <c r="F919" s="9"/>
      <c r="G919" s="9"/>
      <c r="H919" s="9"/>
      <c r="I919" s="9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5.75" customHeight="1">
      <c r="B920" s="1"/>
      <c r="C920" s="1"/>
      <c r="D920" s="1"/>
      <c r="E920" s="2"/>
      <c r="F920" s="9"/>
      <c r="G920" s="9"/>
      <c r="H920" s="9"/>
      <c r="I920" s="9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5.75" customHeight="1">
      <c r="B921" s="1"/>
      <c r="C921" s="1"/>
      <c r="D921" s="1"/>
      <c r="E921" s="2"/>
      <c r="F921" s="9"/>
      <c r="G921" s="9"/>
      <c r="H921" s="9"/>
      <c r="I921" s="9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5.75" customHeight="1">
      <c r="B922" s="1"/>
      <c r="C922" s="1"/>
      <c r="D922" s="1"/>
      <c r="E922" s="2"/>
      <c r="F922" s="9"/>
      <c r="G922" s="9"/>
      <c r="H922" s="9"/>
      <c r="I922" s="9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5.75" customHeight="1">
      <c r="B923" s="1"/>
      <c r="C923" s="1"/>
      <c r="D923" s="1"/>
      <c r="E923" s="2"/>
      <c r="F923" s="9"/>
      <c r="G923" s="9"/>
      <c r="H923" s="9"/>
      <c r="I923" s="9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5.75" customHeight="1">
      <c r="B924" s="1"/>
      <c r="C924" s="1"/>
      <c r="D924" s="1"/>
      <c r="E924" s="2"/>
      <c r="F924" s="9"/>
      <c r="G924" s="9"/>
      <c r="H924" s="9"/>
      <c r="I924" s="9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5.75" customHeight="1">
      <c r="B925" s="1"/>
      <c r="C925" s="1"/>
      <c r="D925" s="1"/>
      <c r="E925" s="2"/>
      <c r="F925" s="9"/>
      <c r="G925" s="9"/>
      <c r="H925" s="9"/>
      <c r="I925" s="9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5.75" customHeight="1">
      <c r="B926" s="1"/>
      <c r="C926" s="1"/>
      <c r="D926" s="1"/>
      <c r="E926" s="2"/>
      <c r="F926" s="9"/>
      <c r="G926" s="9"/>
      <c r="H926" s="9"/>
      <c r="I926" s="9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5.75" customHeight="1">
      <c r="B927" s="1"/>
      <c r="C927" s="1"/>
      <c r="D927" s="1"/>
      <c r="E927" s="2"/>
      <c r="F927" s="9"/>
      <c r="G927" s="9"/>
      <c r="H927" s="9"/>
      <c r="I927" s="9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5.75" customHeight="1">
      <c r="B928" s="1"/>
      <c r="C928" s="1"/>
      <c r="D928" s="1"/>
      <c r="E928" s="2"/>
      <c r="F928" s="9"/>
      <c r="G928" s="9"/>
      <c r="H928" s="9"/>
      <c r="I928" s="9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5.75" customHeight="1">
      <c r="B929" s="1"/>
      <c r="C929" s="1"/>
      <c r="D929" s="1"/>
      <c r="E929" s="2"/>
      <c r="F929" s="9"/>
      <c r="G929" s="9"/>
      <c r="H929" s="9"/>
      <c r="I929" s="9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5.75" customHeight="1">
      <c r="B930" s="1"/>
      <c r="C930" s="1"/>
      <c r="D930" s="1"/>
      <c r="E930" s="2"/>
      <c r="F930" s="9"/>
      <c r="G930" s="9"/>
      <c r="H930" s="9"/>
      <c r="I930" s="9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5.75" customHeight="1">
      <c r="B931" s="1"/>
      <c r="C931" s="1"/>
      <c r="D931" s="1"/>
      <c r="E931" s="2"/>
      <c r="F931" s="9"/>
      <c r="G931" s="9"/>
      <c r="H931" s="9"/>
      <c r="I931" s="9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5.75" customHeight="1">
      <c r="B932" s="1"/>
      <c r="C932" s="1"/>
      <c r="D932" s="1"/>
      <c r="E932" s="2"/>
      <c r="F932" s="9"/>
      <c r="G932" s="9"/>
      <c r="H932" s="9"/>
      <c r="I932" s="9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5.75" customHeight="1">
      <c r="B933" s="1"/>
      <c r="C933" s="1"/>
      <c r="D933" s="1"/>
      <c r="E933" s="2"/>
      <c r="F933" s="9"/>
      <c r="G933" s="9"/>
      <c r="H933" s="9"/>
      <c r="I933" s="9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5.75" customHeight="1">
      <c r="B934" s="1"/>
      <c r="C934" s="1"/>
      <c r="D934" s="1"/>
      <c r="E934" s="2"/>
      <c r="F934" s="9"/>
      <c r="G934" s="9"/>
      <c r="H934" s="9"/>
      <c r="I934" s="9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5.75" customHeight="1">
      <c r="B935" s="1"/>
      <c r="C935" s="1"/>
      <c r="D935" s="1"/>
      <c r="E935" s="2"/>
      <c r="F935" s="9"/>
      <c r="G935" s="9"/>
      <c r="H935" s="9"/>
      <c r="I935" s="9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5.75" customHeight="1">
      <c r="B936" s="1"/>
      <c r="C936" s="1"/>
      <c r="D936" s="1"/>
      <c r="E936" s="2"/>
      <c r="F936" s="9"/>
      <c r="G936" s="9"/>
      <c r="H936" s="9"/>
      <c r="I936" s="9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5.75" customHeight="1">
      <c r="B937" s="1"/>
      <c r="C937" s="1"/>
      <c r="D937" s="1"/>
      <c r="E937" s="2"/>
      <c r="F937" s="9"/>
      <c r="G937" s="9"/>
      <c r="H937" s="9"/>
      <c r="I937" s="9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5.75" customHeight="1">
      <c r="B938" s="1"/>
      <c r="C938" s="1"/>
      <c r="D938" s="1"/>
      <c r="E938" s="2"/>
      <c r="F938" s="9"/>
      <c r="G938" s="9"/>
      <c r="H938" s="9"/>
      <c r="I938" s="9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5.75" customHeight="1">
      <c r="B939" s="1"/>
      <c r="C939" s="1"/>
      <c r="D939" s="1"/>
      <c r="E939" s="2"/>
      <c r="F939" s="9"/>
      <c r="G939" s="9"/>
      <c r="H939" s="9"/>
      <c r="I939" s="9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5.75" customHeight="1">
      <c r="B940" s="1"/>
      <c r="C940" s="1"/>
      <c r="D940" s="1"/>
      <c r="E940" s="2"/>
      <c r="F940" s="9"/>
      <c r="G940" s="9"/>
      <c r="H940" s="9"/>
      <c r="I940" s="9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5.75" customHeight="1">
      <c r="B941" s="1"/>
      <c r="C941" s="1"/>
      <c r="D941" s="1"/>
      <c r="E941" s="2"/>
      <c r="F941" s="9"/>
      <c r="G941" s="9"/>
      <c r="H941" s="9"/>
      <c r="I941" s="9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5.75" customHeight="1">
      <c r="B942" s="1"/>
      <c r="C942" s="1"/>
      <c r="D942" s="1"/>
      <c r="E942" s="2"/>
      <c r="F942" s="9"/>
      <c r="G942" s="9"/>
      <c r="H942" s="9"/>
      <c r="I942" s="9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5.75" customHeight="1">
      <c r="B943" s="1"/>
      <c r="C943" s="1"/>
      <c r="D943" s="1"/>
      <c r="E943" s="2"/>
      <c r="F943" s="9"/>
      <c r="G943" s="9"/>
      <c r="H943" s="9"/>
      <c r="I943" s="9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5.75" customHeight="1">
      <c r="B944" s="1"/>
      <c r="C944" s="1"/>
      <c r="D944" s="1"/>
      <c r="E944" s="2"/>
      <c r="F944" s="9"/>
      <c r="G944" s="9"/>
      <c r="H944" s="9"/>
      <c r="I944" s="9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5.75" customHeight="1">
      <c r="B945" s="1"/>
      <c r="C945" s="1"/>
      <c r="D945" s="1"/>
      <c r="E945" s="2"/>
      <c r="F945" s="9"/>
      <c r="G945" s="9"/>
      <c r="H945" s="9"/>
      <c r="I945" s="9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5.75" customHeight="1">
      <c r="B946" s="1"/>
      <c r="C946" s="1"/>
      <c r="D946" s="1"/>
      <c r="E946" s="2"/>
      <c r="F946" s="9"/>
      <c r="G946" s="9"/>
      <c r="H946" s="9"/>
      <c r="I946" s="9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5.75" customHeight="1">
      <c r="B947" s="1"/>
      <c r="C947" s="1"/>
      <c r="D947" s="1"/>
      <c r="E947" s="2"/>
      <c r="F947" s="9"/>
      <c r="G947" s="9"/>
      <c r="H947" s="9"/>
      <c r="I947" s="9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5.75" customHeight="1">
      <c r="B948" s="1"/>
      <c r="C948" s="1"/>
      <c r="D948" s="1"/>
      <c r="E948" s="2"/>
      <c r="F948" s="9"/>
      <c r="G948" s="9"/>
      <c r="H948" s="9"/>
      <c r="I948" s="9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5.75" customHeight="1">
      <c r="B949" s="1"/>
      <c r="C949" s="1"/>
      <c r="D949" s="1"/>
      <c r="E949" s="2"/>
      <c r="F949" s="9"/>
      <c r="G949" s="9"/>
      <c r="H949" s="9"/>
      <c r="I949" s="9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5.75" customHeight="1">
      <c r="B950" s="1"/>
      <c r="C950" s="1"/>
      <c r="D950" s="1"/>
      <c r="E950" s="2"/>
      <c r="F950" s="9"/>
      <c r="G950" s="9"/>
      <c r="H950" s="9"/>
      <c r="I950" s="9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5.75" customHeight="1">
      <c r="B951" s="1"/>
      <c r="C951" s="1"/>
      <c r="D951" s="1"/>
      <c r="E951" s="2"/>
      <c r="F951" s="9"/>
      <c r="G951" s="9"/>
      <c r="H951" s="9"/>
      <c r="I951" s="9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5.75" customHeight="1">
      <c r="B952" s="1"/>
      <c r="C952" s="1"/>
      <c r="D952" s="1"/>
      <c r="E952" s="2"/>
      <c r="F952" s="9"/>
      <c r="G952" s="9"/>
      <c r="H952" s="9"/>
      <c r="I952" s="9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5.75" customHeight="1">
      <c r="B953" s="1"/>
      <c r="C953" s="1"/>
      <c r="D953" s="1"/>
      <c r="E953" s="2"/>
      <c r="F953" s="9"/>
      <c r="G953" s="9"/>
      <c r="H953" s="9"/>
      <c r="I953" s="9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5.75" customHeight="1">
      <c r="B954" s="1"/>
      <c r="C954" s="1"/>
      <c r="D954" s="1"/>
      <c r="E954" s="2"/>
      <c r="F954" s="9"/>
      <c r="G954" s="9"/>
      <c r="H954" s="9"/>
      <c r="I954" s="9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5.75" customHeight="1">
      <c r="B955" s="1"/>
      <c r="C955" s="1"/>
      <c r="D955" s="1"/>
      <c r="E955" s="2"/>
      <c r="F955" s="9"/>
      <c r="G955" s="9"/>
      <c r="H955" s="9"/>
      <c r="I955" s="9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5.75" customHeight="1">
      <c r="B956" s="1"/>
      <c r="C956" s="1"/>
      <c r="D956" s="1"/>
      <c r="E956" s="2"/>
      <c r="F956" s="9"/>
      <c r="G956" s="9"/>
      <c r="H956" s="9"/>
      <c r="I956" s="9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5.75" customHeight="1">
      <c r="B957" s="1"/>
      <c r="C957" s="1"/>
      <c r="D957" s="1"/>
      <c r="E957" s="2"/>
      <c r="F957" s="9"/>
      <c r="G957" s="9"/>
      <c r="H957" s="9"/>
      <c r="I957" s="9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5.75" customHeight="1">
      <c r="B958" s="1"/>
      <c r="C958" s="1"/>
      <c r="D958" s="1"/>
      <c r="E958" s="2"/>
      <c r="F958" s="9"/>
      <c r="G958" s="9"/>
      <c r="H958" s="9"/>
      <c r="I958" s="9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5.75" customHeight="1">
      <c r="B959" s="1"/>
      <c r="C959" s="1"/>
      <c r="D959" s="1"/>
      <c r="E959" s="2"/>
      <c r="F959" s="9"/>
      <c r="G959" s="9"/>
      <c r="H959" s="9"/>
      <c r="I959" s="9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5.75" customHeight="1">
      <c r="B960" s="1"/>
      <c r="C960" s="1"/>
      <c r="D960" s="1"/>
      <c r="E960" s="2"/>
      <c r="F960" s="9"/>
      <c r="G960" s="9"/>
      <c r="H960" s="9"/>
      <c r="I960" s="9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5.75" customHeight="1">
      <c r="B961" s="1"/>
      <c r="C961" s="1"/>
      <c r="D961" s="1"/>
      <c r="E961" s="2"/>
      <c r="F961" s="9"/>
      <c r="G961" s="9"/>
      <c r="H961" s="9"/>
      <c r="I961" s="9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5.75" customHeight="1">
      <c r="B962" s="1"/>
      <c r="C962" s="1"/>
      <c r="D962" s="1"/>
      <c r="E962" s="2"/>
      <c r="F962" s="9"/>
      <c r="G962" s="9"/>
      <c r="H962" s="9"/>
      <c r="I962" s="9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5.75" customHeight="1">
      <c r="B963" s="1"/>
      <c r="C963" s="1"/>
      <c r="D963" s="1"/>
      <c r="E963" s="2"/>
      <c r="F963" s="9"/>
      <c r="G963" s="9"/>
      <c r="H963" s="9"/>
      <c r="I963" s="9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5.75" customHeight="1">
      <c r="B964" s="1"/>
      <c r="C964" s="1"/>
      <c r="D964" s="1"/>
      <c r="E964" s="2"/>
      <c r="F964" s="9"/>
      <c r="G964" s="9"/>
      <c r="H964" s="9"/>
      <c r="I964" s="9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5.75" customHeight="1">
      <c r="B965" s="1"/>
      <c r="C965" s="1"/>
      <c r="D965" s="1"/>
      <c r="E965" s="2"/>
      <c r="F965" s="9"/>
      <c r="G965" s="9"/>
      <c r="H965" s="9"/>
      <c r="I965" s="9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5.75" customHeight="1">
      <c r="B966" s="1"/>
      <c r="C966" s="1"/>
      <c r="D966" s="1"/>
      <c r="E966" s="2"/>
      <c r="F966" s="9"/>
      <c r="G966" s="9"/>
      <c r="H966" s="9"/>
      <c r="I966" s="9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5.75" customHeight="1">
      <c r="B967" s="1"/>
      <c r="C967" s="1"/>
      <c r="D967" s="1"/>
      <c r="E967" s="2"/>
      <c r="F967" s="9"/>
      <c r="G967" s="9"/>
      <c r="H967" s="9"/>
      <c r="I967" s="9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5.75" customHeight="1">
      <c r="B968" s="1"/>
      <c r="C968" s="1"/>
      <c r="D968" s="1"/>
      <c r="E968" s="2"/>
      <c r="F968" s="9"/>
      <c r="G968" s="9"/>
      <c r="H968" s="9"/>
      <c r="I968" s="9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5.75" customHeight="1">
      <c r="B969" s="1"/>
      <c r="C969" s="1"/>
      <c r="D969" s="1"/>
      <c r="E969" s="2"/>
      <c r="F969" s="9"/>
      <c r="G969" s="9"/>
      <c r="H969" s="9"/>
      <c r="I969" s="9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5.75" customHeight="1">
      <c r="B970" s="1"/>
      <c r="C970" s="1"/>
      <c r="D970" s="1"/>
      <c r="E970" s="2"/>
      <c r="F970" s="9"/>
      <c r="G970" s="9"/>
      <c r="H970" s="9"/>
      <c r="I970" s="9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5.75" customHeight="1">
      <c r="B971" s="1"/>
      <c r="C971" s="1"/>
      <c r="D971" s="1"/>
      <c r="E971" s="2"/>
      <c r="F971" s="9"/>
      <c r="G971" s="9"/>
      <c r="H971" s="9"/>
      <c r="I971" s="9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5.75" customHeight="1">
      <c r="B972" s="1"/>
      <c r="C972" s="1"/>
      <c r="D972" s="1"/>
      <c r="E972" s="2"/>
      <c r="F972" s="9"/>
      <c r="G972" s="9"/>
      <c r="H972" s="9"/>
      <c r="I972" s="9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5.75" customHeight="1">
      <c r="B973" s="1"/>
      <c r="C973" s="1"/>
      <c r="D973" s="1"/>
      <c r="E973" s="2"/>
      <c r="F973" s="9"/>
      <c r="G973" s="9"/>
      <c r="H973" s="9"/>
      <c r="I973" s="9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5.75" customHeight="1">
      <c r="B974" s="1"/>
      <c r="C974" s="1"/>
      <c r="D974" s="1"/>
      <c r="E974" s="2"/>
      <c r="F974" s="9"/>
      <c r="G974" s="9"/>
      <c r="H974" s="9"/>
      <c r="I974" s="9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5.75" customHeight="1">
      <c r="B975" s="1"/>
      <c r="C975" s="1"/>
      <c r="D975" s="1"/>
      <c r="E975" s="2"/>
      <c r="F975" s="9"/>
      <c r="G975" s="9"/>
      <c r="H975" s="9"/>
      <c r="I975" s="9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5.75" customHeight="1">
      <c r="B976" s="1"/>
      <c r="C976" s="1"/>
      <c r="D976" s="1"/>
      <c r="E976" s="2"/>
      <c r="F976" s="9"/>
      <c r="G976" s="9"/>
      <c r="H976" s="9"/>
      <c r="I976" s="9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5.75" customHeight="1">
      <c r="B977" s="1"/>
      <c r="C977" s="1"/>
      <c r="D977" s="1"/>
      <c r="E977" s="2"/>
      <c r="F977" s="9"/>
      <c r="G977" s="9"/>
      <c r="H977" s="9"/>
      <c r="I977" s="9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5.75" customHeight="1">
      <c r="B978" s="1"/>
      <c r="C978" s="1"/>
      <c r="D978" s="1"/>
      <c r="E978" s="2"/>
      <c r="F978" s="9"/>
      <c r="G978" s="9"/>
      <c r="H978" s="9"/>
      <c r="I978" s="9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5.75" customHeight="1">
      <c r="B979" s="1"/>
      <c r="C979" s="1"/>
      <c r="D979" s="1"/>
      <c r="E979" s="2"/>
      <c r="F979" s="9"/>
      <c r="G979" s="9"/>
      <c r="H979" s="9"/>
      <c r="I979" s="9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5.75" customHeight="1">
      <c r="B980" s="1"/>
      <c r="C980" s="1"/>
      <c r="D980" s="1"/>
      <c r="E980" s="2"/>
      <c r="F980" s="9"/>
      <c r="G980" s="9"/>
      <c r="H980" s="9"/>
      <c r="I980" s="9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5.75" customHeight="1">
      <c r="B981" s="1"/>
      <c r="C981" s="1"/>
      <c r="D981" s="1"/>
      <c r="E981" s="2"/>
      <c r="F981" s="9"/>
      <c r="G981" s="9"/>
      <c r="H981" s="9"/>
      <c r="I981" s="9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5.75" customHeight="1">
      <c r="B982" s="1"/>
      <c r="C982" s="1"/>
      <c r="D982" s="1"/>
      <c r="E982" s="2"/>
      <c r="F982" s="9"/>
      <c r="G982" s="9"/>
      <c r="H982" s="9"/>
      <c r="I982" s="9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5.75" customHeight="1">
      <c r="B983" s="1"/>
      <c r="C983" s="1"/>
      <c r="D983" s="1"/>
      <c r="E983" s="2"/>
      <c r="F983" s="9"/>
      <c r="G983" s="9"/>
      <c r="H983" s="9"/>
      <c r="I983" s="9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5.75" customHeight="1">
      <c r="B984" s="1"/>
      <c r="C984" s="1"/>
      <c r="D984" s="1"/>
      <c r="E984" s="2"/>
      <c r="F984" s="9"/>
      <c r="G984" s="9"/>
      <c r="H984" s="9"/>
      <c r="I984" s="9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5.75" customHeight="1">
      <c r="B985" s="1"/>
      <c r="C985" s="1"/>
      <c r="D985" s="1"/>
      <c r="E985" s="2"/>
      <c r="F985" s="9"/>
      <c r="G985" s="9"/>
      <c r="H985" s="9"/>
      <c r="I985" s="9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5.75" customHeight="1">
      <c r="B986" s="1"/>
      <c r="C986" s="1"/>
      <c r="D986" s="1"/>
      <c r="E986" s="2"/>
      <c r="F986" s="9"/>
      <c r="G986" s="9"/>
      <c r="H986" s="9"/>
      <c r="I986" s="9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5.75" customHeight="1">
      <c r="B987" s="1"/>
      <c r="C987" s="1"/>
      <c r="D987" s="1"/>
      <c r="E987" s="2"/>
      <c r="F987" s="9"/>
      <c r="G987" s="9"/>
      <c r="H987" s="9"/>
      <c r="I987" s="9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5.75" customHeight="1">
      <c r="B988" s="1"/>
      <c r="C988" s="1"/>
      <c r="D988" s="1"/>
      <c r="E988" s="2"/>
      <c r="F988" s="9"/>
      <c r="G988" s="9"/>
      <c r="H988" s="9"/>
      <c r="I988" s="9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5.75" customHeight="1">
      <c r="B989" s="1"/>
      <c r="C989" s="1"/>
      <c r="D989" s="1"/>
      <c r="E989" s="2"/>
      <c r="F989" s="9"/>
      <c r="G989" s="9"/>
      <c r="H989" s="9"/>
      <c r="I989" s="9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5.75" customHeight="1">
      <c r="B990" s="1"/>
      <c r="C990" s="1"/>
      <c r="D990" s="1"/>
      <c r="E990" s="2"/>
      <c r="F990" s="9"/>
      <c r="G990" s="9"/>
      <c r="H990" s="9"/>
      <c r="I990" s="9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5.75" customHeight="1">
      <c r="B991" s="1"/>
      <c r="C991" s="1"/>
      <c r="D991" s="1"/>
      <c r="E991" s="2"/>
      <c r="F991" s="9"/>
      <c r="G991" s="9"/>
      <c r="H991" s="9"/>
      <c r="I991" s="9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5.75" customHeight="1">
      <c r="B992" s="1"/>
      <c r="C992" s="1"/>
      <c r="D992" s="1"/>
      <c r="E992" s="2"/>
      <c r="F992" s="9"/>
      <c r="G992" s="9"/>
      <c r="H992" s="9"/>
      <c r="I992" s="9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5.75" customHeight="1">
      <c r="B993" s="1"/>
      <c r="C993" s="1"/>
      <c r="D993" s="1"/>
      <c r="E993" s="2"/>
      <c r="F993" s="9"/>
      <c r="G993" s="9"/>
      <c r="H993" s="9"/>
      <c r="I993" s="9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5.75" customHeight="1">
      <c r="B994" s="1"/>
      <c r="C994" s="1"/>
      <c r="D994" s="1"/>
      <c r="E994" s="2"/>
      <c r="F994" s="9"/>
      <c r="G994" s="9"/>
      <c r="H994" s="9"/>
      <c r="I994" s="9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5.75" customHeight="1">
      <c r="B995" s="1"/>
      <c r="C995" s="1"/>
      <c r="D995" s="1"/>
      <c r="E995" s="2"/>
      <c r="F995" s="9"/>
      <c r="G995" s="9"/>
      <c r="H995" s="9"/>
      <c r="I995" s="9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5.75" customHeight="1">
      <c r="B996" s="1"/>
      <c r="C996" s="1"/>
      <c r="D996" s="1"/>
      <c r="E996" s="2"/>
      <c r="F996" s="9"/>
      <c r="G996" s="9"/>
      <c r="H996" s="9"/>
      <c r="I996" s="9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5.75" customHeight="1">
      <c r="B997" s="1"/>
      <c r="C997" s="1"/>
      <c r="D997" s="1"/>
      <c r="E997" s="2"/>
      <c r="F997" s="9"/>
      <c r="G997" s="9"/>
      <c r="H997" s="9"/>
      <c r="I997" s="9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5.75" customHeight="1">
      <c r="B998" s="1"/>
      <c r="C998" s="1"/>
      <c r="D998" s="1"/>
      <c r="E998" s="2"/>
      <c r="F998" s="9"/>
      <c r="G998" s="9"/>
      <c r="H998" s="9"/>
      <c r="I998" s="9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5.75" customHeight="1">
      <c r="B999" s="1"/>
      <c r="C999" s="1"/>
      <c r="D999" s="1"/>
      <c r="E999" s="2"/>
      <c r="F999" s="9"/>
      <c r="G999" s="9"/>
      <c r="H999" s="9"/>
      <c r="I999" s="9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5.75" customHeight="1">
      <c r="B1000" s="1"/>
      <c r="C1000" s="1"/>
      <c r="D1000" s="1"/>
      <c r="E1000" s="2"/>
      <c r="F1000" s="9"/>
      <c r="G1000" s="9"/>
      <c r="H1000" s="9"/>
      <c r="I1000" s="9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conditionalFormatting sqref="B2:B12">
    <cfRule type="cellIs" dxfId="0" priority="1" operator="between">
      <formula>40</formula>
      <formula>100</formula>
    </cfRule>
  </conditionalFormatting>
  <conditionalFormatting sqref="B2:B12">
    <cfRule type="cellIs" dxfId="1" priority="2" operator="lessThan">
      <formula>30</formula>
    </cfRule>
  </conditionalFormatting>
  <conditionalFormatting sqref="C238:C1000 C1:C12">
    <cfRule type="cellIs" dxfId="0" priority="3" operator="lessThan">
      <formula>1045</formula>
    </cfRule>
  </conditionalFormatting>
  <conditionalFormatting sqref="C238:C1000 C1:C12">
    <cfRule type="cellIs" dxfId="1" priority="4" operator="between">
      <formula>12746</formula>
      <formula>200000</formula>
    </cfRule>
  </conditionalFormatting>
  <conditionalFormatting sqref="D2:D12">
    <cfRule type="cellIs" dxfId="0" priority="5" operator="lessThan">
      <formula>0</formula>
    </cfRule>
  </conditionalFormatting>
  <conditionalFormatting sqref="D2:D12">
    <cfRule type="cellIs" dxfId="1" priority="6" operator="between">
      <formula>0</formula>
      <formula>10000</formula>
    </cfRule>
  </conditionalFormatting>
  <conditionalFormatting sqref="H2:H12">
    <cfRule type="cellIs" dxfId="0" priority="7" operator="lessThan">
      <formula>38.74</formula>
    </cfRule>
  </conditionalFormatting>
  <conditionalFormatting sqref="H2:H12">
    <cfRule type="cellIs" dxfId="1" priority="8" operator="between">
      <formula>38.74</formula>
      <formula>100000</formula>
    </cfRule>
  </conditionalFormatting>
  <conditionalFormatting sqref="I2:I12">
    <cfRule type="cellIs" dxfId="1" priority="9" operator="lessThan">
      <formula>0</formula>
    </cfRule>
  </conditionalFormatting>
  <conditionalFormatting sqref="I2:I12">
    <cfRule type="cellIs" dxfId="0" priority="10" operator="between">
      <formula>0</formula>
      <formula>100000</formula>
    </cfRule>
  </conditionalFormatting>
  <conditionalFormatting sqref="G2:G12">
    <cfRule type="cellIs" dxfId="0" priority="11" operator="between">
      <formula>0</formula>
      <formula>10000</formula>
    </cfRule>
  </conditionalFormatting>
  <conditionalFormatting sqref="G2:G12">
    <cfRule type="cellIs" dxfId="1" priority="12" operator="lessThan">
      <formula>0</formula>
    </cfRule>
  </conditionalFormatting>
  <conditionalFormatting sqref="E2:E12">
    <cfRule type="cellIs" dxfId="1" priority="13" operator="lessThan">
      <formula>1.68</formula>
    </cfRule>
  </conditionalFormatting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4.0"/>
    <col customWidth="1" min="3" max="4" width="10.78"/>
    <col customWidth="1" min="5" max="5" width="12.67"/>
    <col customWidth="1" min="6" max="7" width="14.0"/>
    <col customWidth="1" min="8" max="8" width="15.44"/>
    <col customWidth="1" min="9" max="9" width="14.0"/>
    <col customWidth="1" min="10" max="10" width="17.67"/>
    <col customWidth="1" min="11" max="30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" t="s">
        <v>31</v>
      </c>
      <c r="B2" s="1">
        <v>34.94</v>
      </c>
      <c r="C2" s="1">
        <v>64980.0</v>
      </c>
      <c r="D2" s="1">
        <v>6.365263435810471</v>
      </c>
      <c r="E2" s="2">
        <v>6.88574641627943</v>
      </c>
      <c r="F2" s="6" t="s">
        <v>32</v>
      </c>
      <c r="G2" s="7">
        <v>3.5820895522388145</v>
      </c>
      <c r="H2" s="7">
        <v>114.66798810703668</v>
      </c>
      <c r="I2" s="7">
        <v>-23.9656285737308</v>
      </c>
      <c r="J2" s="6" t="s">
        <v>30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0" t="s">
        <v>33</v>
      </c>
      <c r="B3" s="1" t="s">
        <v>21</v>
      </c>
      <c r="C3" s="1">
        <v>27550.0</v>
      </c>
      <c r="D3" s="1">
        <v>4.516508763676839</v>
      </c>
      <c r="E3" s="2">
        <v>4.82343959819231</v>
      </c>
      <c r="F3" s="11" t="s">
        <v>32</v>
      </c>
      <c r="G3" s="7" t="s">
        <v>21</v>
      </c>
      <c r="H3" s="7">
        <v>17.184176945980425</v>
      </c>
      <c r="I3" s="7">
        <v>3.0294865139982443</v>
      </c>
      <c r="J3" s="11" t="s">
        <v>34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" t="s">
        <v>35</v>
      </c>
      <c r="B4" s="1">
        <v>33.68</v>
      </c>
      <c r="C4" s="1">
        <v>51930.0</v>
      </c>
      <c r="D4" s="1">
        <v>7.1997776676168</v>
      </c>
      <c r="E4" s="2">
        <v>8.04968763609</v>
      </c>
      <c r="F4" s="6" t="s">
        <v>32</v>
      </c>
      <c r="G4" s="7">
        <v>0.2967359050444935</v>
      </c>
      <c r="H4" s="7">
        <v>52.19812426729192</v>
      </c>
      <c r="I4" s="7">
        <v>-12.895465688085887</v>
      </c>
      <c r="J4" s="6" t="s">
        <v>30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10" t="s">
        <v>36</v>
      </c>
      <c r="B5" s="1" t="s">
        <v>21</v>
      </c>
      <c r="C5" s="1">
        <v>13140.0</v>
      </c>
      <c r="D5" s="1">
        <v>0.8868841682632098</v>
      </c>
      <c r="E5" s="2">
        <v>3.01984420469216</v>
      </c>
      <c r="F5" s="11" t="s">
        <v>32</v>
      </c>
      <c r="G5" s="7" t="s">
        <v>21</v>
      </c>
      <c r="H5" s="7">
        <v>241.2987012987013</v>
      </c>
      <c r="I5" s="7">
        <v>-13.992775835372878</v>
      </c>
      <c r="J5" s="11" t="s">
        <v>30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12" t="s">
        <v>37</v>
      </c>
      <c r="B6" s="12">
        <v>33.15</v>
      </c>
      <c r="C6" s="12">
        <v>18850.0</v>
      </c>
      <c r="D6" s="12">
        <v>2.7634187840193</v>
      </c>
      <c r="E6" s="13">
        <v>6.96527387393009</v>
      </c>
      <c r="F6" s="14" t="s">
        <v>32</v>
      </c>
      <c r="G6" s="15">
        <v>-3.7811900191938754</v>
      </c>
      <c r="H6" s="15">
        <v>94.12976313079301</v>
      </c>
      <c r="I6" s="15">
        <v>-4.728569700712107</v>
      </c>
      <c r="J6" s="14" t="s">
        <v>14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>
      <c r="A7" s="12" t="s">
        <v>38</v>
      </c>
      <c r="B7" s="12">
        <v>35.48</v>
      </c>
      <c r="C7" s="12">
        <v>15310.0</v>
      </c>
      <c r="D7" s="12">
        <v>2.3820067458420713</v>
      </c>
      <c r="E7" s="13">
        <v>5.62579539323194</v>
      </c>
      <c r="F7" s="14" t="s">
        <v>32</v>
      </c>
      <c r="G7" s="15">
        <v>-6.312997347480112</v>
      </c>
      <c r="H7" s="15">
        <v>108.01630434782606</v>
      </c>
      <c r="I7" s="15">
        <v>7.671638652473346</v>
      </c>
      <c r="J7" s="14" t="s">
        <v>25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>
      <c r="A8" s="1" t="s">
        <v>39</v>
      </c>
      <c r="B8" s="1">
        <v>41.59</v>
      </c>
      <c r="C8" s="1">
        <v>14660.0</v>
      </c>
      <c r="D8" s="1">
        <v>1.3085490152515602</v>
      </c>
      <c r="E8" s="2">
        <v>5.56822004076961</v>
      </c>
      <c r="F8" s="6" t="s">
        <v>32</v>
      </c>
      <c r="G8" s="7">
        <v>2.5025536261491235</v>
      </c>
      <c r="H8" s="7">
        <v>229.43820224719104</v>
      </c>
      <c r="I8" s="7">
        <v>9.747521417483519</v>
      </c>
      <c r="J8" s="6" t="s">
        <v>19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" t="s">
        <v>40</v>
      </c>
      <c r="B9" s="1">
        <v>41.6</v>
      </c>
      <c r="C9" s="1">
        <v>16230.0</v>
      </c>
      <c r="D9" s="1">
        <v>7.3429343010151</v>
      </c>
      <c r="E9" s="2">
        <v>2.981182411999</v>
      </c>
      <c r="F9" s="6" t="s">
        <v>32</v>
      </c>
      <c r="G9" s="7" t="s">
        <v>21</v>
      </c>
      <c r="H9" s="7">
        <v>243.85593220338984</v>
      </c>
      <c r="I9" s="7">
        <v>-9.670050439097817</v>
      </c>
      <c r="J9" s="8" t="s">
        <v>30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12" t="s">
        <v>41</v>
      </c>
      <c r="B10" s="12">
        <v>27.59</v>
      </c>
      <c r="C10" s="12">
        <v>46970.0</v>
      </c>
      <c r="D10" s="12">
        <v>-5.766492208578622</v>
      </c>
      <c r="E10" s="13">
        <v>6.70560821621635</v>
      </c>
      <c r="F10" s="14" t="s">
        <v>42</v>
      </c>
      <c r="G10" s="15">
        <v>-4.573378839590443</v>
      </c>
      <c r="H10" s="15">
        <v>24.095112285336853</v>
      </c>
      <c r="I10" s="15">
        <v>-12.230450747304733</v>
      </c>
      <c r="J10" s="14" t="s">
        <v>12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>
      <c r="A11" s="12" t="s">
        <v>43</v>
      </c>
      <c r="B11" s="12">
        <v>26.13</v>
      </c>
      <c r="C11" s="12">
        <v>18790.0</v>
      </c>
      <c r="D11" s="12">
        <v>-2.94639284268948</v>
      </c>
      <c r="E11" s="13">
        <v>5.59999924116583</v>
      </c>
      <c r="F11" s="14" t="s">
        <v>42</v>
      </c>
      <c r="G11" s="15">
        <v>-3.30882352941176</v>
      </c>
      <c r="H11" s="15">
        <v>51.6545601291364</v>
      </c>
      <c r="I11" s="15">
        <v>-8.837276813033421</v>
      </c>
      <c r="J11" s="14" t="s">
        <v>14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>
      <c r="A12" s="12" t="s">
        <v>44</v>
      </c>
      <c r="B12" s="12">
        <v>29.08</v>
      </c>
      <c r="C12" s="12">
        <v>63670.0</v>
      </c>
      <c r="D12" s="12">
        <v>-2.70174256020064</v>
      </c>
      <c r="E12" s="13">
        <v>7.12711308598863</v>
      </c>
      <c r="F12" s="14" t="s">
        <v>42</v>
      </c>
      <c r="G12" s="15">
        <v>10.330250990752955</v>
      </c>
      <c r="H12" s="15">
        <v>28.341060270106823</v>
      </c>
      <c r="I12" s="15">
        <v>-13.554499285087248</v>
      </c>
      <c r="J12" s="14" t="s">
        <v>16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>
      <c r="A13" s="10" t="s">
        <v>45</v>
      </c>
      <c r="B13" s="1">
        <v>26.94</v>
      </c>
      <c r="C13" s="1">
        <v>48150.0</v>
      </c>
      <c r="D13" s="12" t="s">
        <v>21</v>
      </c>
      <c r="E13" s="2" t="s">
        <v>21</v>
      </c>
      <c r="F13" s="11" t="s">
        <v>42</v>
      </c>
      <c r="G13" s="7">
        <v>-6.348448687350848</v>
      </c>
      <c r="H13" s="7">
        <v>-4.992107340173632</v>
      </c>
      <c r="I13" s="7" t="s">
        <v>21</v>
      </c>
      <c r="J13" s="1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12" t="s">
        <v>46</v>
      </c>
      <c r="B14" s="12">
        <v>27.99</v>
      </c>
      <c r="C14" s="12">
        <v>51330.0</v>
      </c>
      <c r="D14" s="12">
        <v>-5.059249043148667</v>
      </c>
      <c r="E14" s="13">
        <v>5.92347308731721</v>
      </c>
      <c r="F14" s="14" t="s">
        <v>42</v>
      </c>
      <c r="G14" s="15">
        <v>-4.897959183673474</v>
      </c>
      <c r="H14" s="15">
        <v>22.359952324195476</v>
      </c>
      <c r="I14" s="15">
        <v>-12.545964088420888</v>
      </c>
      <c r="J14" s="14" t="s">
        <v>12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>
      <c r="A15" s="12" t="s">
        <v>47</v>
      </c>
      <c r="B15" s="12">
        <v>26.12</v>
      </c>
      <c r="C15" s="12">
        <v>18240.0</v>
      </c>
      <c r="D15" s="12">
        <v>-1.2155597051885505</v>
      </c>
      <c r="E15" s="13">
        <v>4.19554551259905</v>
      </c>
      <c r="F15" s="14" t="s">
        <v>42</v>
      </c>
      <c r="G15" s="15">
        <v>-4.893617021276604</v>
      </c>
      <c r="H15" s="15">
        <v>61.130742049469944</v>
      </c>
      <c r="I15" s="15">
        <v>-11.371601208942781</v>
      </c>
      <c r="J15" s="14" t="s">
        <v>14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>
      <c r="A16" s="12" t="s">
        <v>48</v>
      </c>
      <c r="B16" s="12">
        <v>25.59</v>
      </c>
      <c r="C16" s="12">
        <v>23540.0</v>
      </c>
      <c r="D16" s="12">
        <v>-2.4028299542980696</v>
      </c>
      <c r="E16" s="13">
        <v>4.67545435926734</v>
      </c>
      <c r="F16" s="14" t="s">
        <v>42</v>
      </c>
      <c r="G16" s="15">
        <v>3.076923076923068</v>
      </c>
      <c r="H16" s="15">
        <v>27.657266811279825</v>
      </c>
      <c r="I16" s="15">
        <v>-13.848983291420161</v>
      </c>
      <c r="J16" s="14" t="s">
        <v>16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>
      <c r="A17" s="12" t="s">
        <v>49</v>
      </c>
      <c r="B17" s="12">
        <v>27.45</v>
      </c>
      <c r="C17" s="12">
        <v>9600.0</v>
      </c>
      <c r="D17" s="12">
        <v>0.07966130907281999</v>
      </c>
      <c r="E17" s="13">
        <v>2.79852469184052</v>
      </c>
      <c r="F17" s="14" t="s">
        <v>50</v>
      </c>
      <c r="G17" s="15">
        <v>-7.7361018084393915</v>
      </c>
      <c r="H17" s="15">
        <v>144.27480916030535</v>
      </c>
      <c r="I17" s="15">
        <v>-16.722993523345927</v>
      </c>
      <c r="J17" s="14" t="s">
        <v>14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>
      <c r="B18" s="1"/>
      <c r="C18" s="1"/>
      <c r="D18" s="1"/>
      <c r="E18" s="2"/>
      <c r="F18" s="9"/>
      <c r="G18" s="9"/>
      <c r="H18" s="9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10" t="s">
        <v>51</v>
      </c>
      <c r="B19" s="1" t="s">
        <v>21</v>
      </c>
      <c r="C19" s="1">
        <v>650.0</v>
      </c>
      <c r="D19" s="1">
        <v>-0.26818336077650506</v>
      </c>
      <c r="E19" s="2">
        <v>0.772260062122433</v>
      </c>
      <c r="F19" s="11" t="s">
        <v>52</v>
      </c>
      <c r="G19" s="7" t="s">
        <v>21</v>
      </c>
      <c r="H19" s="7">
        <v>160.0</v>
      </c>
      <c r="I19" s="7">
        <v>8.924490686391866</v>
      </c>
      <c r="J19" s="1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1" t="s">
        <v>53</v>
      </c>
      <c r="B20" s="1">
        <v>35.3</v>
      </c>
      <c r="C20" s="1">
        <v>680.0</v>
      </c>
      <c r="D20" s="1">
        <v>-0.19664869585509992</v>
      </c>
      <c r="E20" s="2">
        <v>1.31162344403352</v>
      </c>
      <c r="F20" s="6" t="s">
        <v>52</v>
      </c>
      <c r="G20" s="7">
        <v>-18.475750577367204</v>
      </c>
      <c r="H20" s="7">
        <v>65.85365853658536</v>
      </c>
      <c r="I20" s="7">
        <v>2.862161587124825</v>
      </c>
      <c r="J20" s="6" t="s">
        <v>25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5.75" customHeight="1">
      <c r="A21" s="1" t="s">
        <v>54</v>
      </c>
      <c r="B21" s="1">
        <v>33.36</v>
      </c>
      <c r="C21" s="1">
        <v>290.0</v>
      </c>
      <c r="D21" s="1">
        <v>-0.280819343733324</v>
      </c>
      <c r="E21" s="2">
        <v>0.604794019283005</v>
      </c>
      <c r="F21" s="6" t="s">
        <v>52</v>
      </c>
      <c r="G21" s="7" t="s">
        <v>21</v>
      </c>
      <c r="H21" s="7">
        <v>123.0769230769231</v>
      </c>
      <c r="I21" s="7">
        <v>-31.36561701304334</v>
      </c>
      <c r="J21" s="8" t="s">
        <v>30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5.75" customHeight="1">
      <c r="A22" s="1" t="s">
        <v>55</v>
      </c>
      <c r="B22" s="1">
        <v>30.76</v>
      </c>
      <c r="C22" s="1">
        <v>1020.0</v>
      </c>
      <c r="D22" s="1">
        <v>-0.20932007108946005</v>
      </c>
      <c r="E22" s="2">
        <v>1.31781203318344</v>
      </c>
      <c r="F22" s="6" t="s">
        <v>52</v>
      </c>
      <c r="G22" s="7" t="s">
        <v>21</v>
      </c>
      <c r="H22" s="7">
        <v>121.73913043478262</v>
      </c>
      <c r="I22" s="7">
        <v>27.183542757899943</v>
      </c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5.75" customHeight="1">
      <c r="A23" s="10" t="s">
        <v>56</v>
      </c>
      <c r="B23" s="1" t="s">
        <v>21</v>
      </c>
      <c r="C23" s="1">
        <v>830.0</v>
      </c>
      <c r="D23" s="1">
        <v>-0.511552452268949</v>
      </c>
      <c r="E23" s="2">
        <v>0.845711804647843</v>
      </c>
      <c r="F23" s="11" t="s">
        <v>52</v>
      </c>
      <c r="G23" s="7">
        <v>-18.96243291592129</v>
      </c>
      <c r="H23" s="7">
        <v>31.746031746031747</v>
      </c>
      <c r="I23" s="7">
        <v>-17.47227469971538</v>
      </c>
      <c r="J23" s="11" t="s">
        <v>12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5.75" customHeight="1">
      <c r="A24" s="1" t="s">
        <v>57</v>
      </c>
      <c r="B24" s="1">
        <v>33.17</v>
      </c>
      <c r="C24" s="1">
        <v>550.0</v>
      </c>
      <c r="D24" s="1">
        <v>-0.461889213223622</v>
      </c>
      <c r="E24" s="2">
        <v>1.08878748135195</v>
      </c>
      <c r="F24" s="6" t="s">
        <v>52</v>
      </c>
      <c r="G24" s="7">
        <v>11.40939597315437</v>
      </c>
      <c r="H24" s="7">
        <v>243.75</v>
      </c>
      <c r="I24" s="7">
        <v>7.931782137362616</v>
      </c>
      <c r="J24" s="6" t="s">
        <v>19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5.75" customHeight="1">
      <c r="A25" s="10" t="s">
        <v>58</v>
      </c>
      <c r="B25" s="1" t="s">
        <v>21</v>
      </c>
      <c r="C25" s="1">
        <v>460.0</v>
      </c>
      <c r="D25" s="1">
        <v>-0.251889870633202</v>
      </c>
      <c r="E25" s="2">
        <v>0.964624155211312</v>
      </c>
      <c r="F25" s="11" t="s">
        <v>52</v>
      </c>
      <c r="G25" s="7">
        <v>-7.822410147991535</v>
      </c>
      <c r="H25" s="7">
        <v>12.19512195121952</v>
      </c>
      <c r="I25" s="7">
        <v>-14.341261953966772</v>
      </c>
      <c r="J25" s="11" t="s">
        <v>12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5.75" customHeight="1">
      <c r="A26" s="1" t="s">
        <v>59</v>
      </c>
      <c r="B26" s="1">
        <v>33.04</v>
      </c>
      <c r="C26" s="1">
        <v>810.0</v>
      </c>
      <c r="D26" s="1">
        <v>-0.02748702367538991</v>
      </c>
      <c r="E26" s="2">
        <v>1.5380893647184</v>
      </c>
      <c r="F26" s="6" t="s">
        <v>52</v>
      </c>
      <c r="G26" s="7" t="s">
        <v>21</v>
      </c>
      <c r="H26" s="7">
        <v>76.08695652173913</v>
      </c>
      <c r="I26" s="7">
        <v>-3.344036323584993</v>
      </c>
      <c r="J26" s="8" t="s">
        <v>30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5.75" customHeight="1">
      <c r="A27" s="1" t="s">
        <v>60</v>
      </c>
      <c r="B27" s="1">
        <v>32.84</v>
      </c>
      <c r="C27" s="1">
        <v>730.0</v>
      </c>
      <c r="D27" s="1">
        <v>-0.41964425897330404</v>
      </c>
      <c r="E27" s="2">
        <v>1.02634454288383</v>
      </c>
      <c r="F27" s="6" t="s">
        <v>52</v>
      </c>
      <c r="G27" s="7">
        <v>-25.114155251141558</v>
      </c>
      <c r="H27" s="7">
        <v>135.48387096774195</v>
      </c>
      <c r="I27" s="7">
        <v>10.809836935917957</v>
      </c>
      <c r="J27" s="6" t="s">
        <v>25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.75" customHeight="1">
      <c r="A28" s="1" t="s">
        <v>61</v>
      </c>
      <c r="B28" s="1">
        <v>33.99</v>
      </c>
      <c r="C28" s="1">
        <v>420.0</v>
      </c>
      <c r="D28" s="1">
        <v>-0.32647833759246003</v>
      </c>
      <c r="E28" s="2">
        <v>1.75518275903026</v>
      </c>
      <c r="F28" s="6" t="s">
        <v>52</v>
      </c>
      <c r="G28" s="7">
        <v>-25.900900900900904</v>
      </c>
      <c r="H28" s="7">
        <v>68.0</v>
      </c>
      <c r="I28" s="7">
        <v>7.6438592913659775</v>
      </c>
      <c r="J28" s="6" t="s">
        <v>25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5.75" customHeight="1">
      <c r="A29" s="1" t="s">
        <v>62</v>
      </c>
      <c r="B29" s="1">
        <v>37.78</v>
      </c>
      <c r="C29" s="1">
        <v>920.0</v>
      </c>
      <c r="D29" s="1">
        <v>-0.22997359822488983</v>
      </c>
      <c r="E29" s="2">
        <v>1.46676321853364</v>
      </c>
      <c r="F29" s="6" t="s">
        <v>52</v>
      </c>
      <c r="G29" s="7" t="s">
        <v>21</v>
      </c>
      <c r="H29" s="7">
        <v>129.99999999999997</v>
      </c>
      <c r="I29" s="7">
        <v>17.598946461658016</v>
      </c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.75" customHeight="1">
      <c r="A30" s="1" t="s">
        <v>63</v>
      </c>
      <c r="B30" s="1">
        <v>47.19</v>
      </c>
      <c r="C30" s="1">
        <v>3310.0</v>
      </c>
      <c r="D30" s="1">
        <v>-1.029364352172713</v>
      </c>
      <c r="E30" s="2">
        <v>1.63226823764638</v>
      </c>
      <c r="F30" s="6" t="s">
        <v>64</v>
      </c>
      <c r="G30" s="7" t="s">
        <v>21</v>
      </c>
      <c r="H30" s="7">
        <v>56.87203791469196</v>
      </c>
      <c r="I30" s="7">
        <v>-17.668492687611586</v>
      </c>
      <c r="J30" s="8" t="s">
        <v>30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5.75" customHeight="1">
      <c r="A31" s="1" t="s">
        <v>65</v>
      </c>
      <c r="B31" s="1">
        <v>50.45</v>
      </c>
      <c r="C31" s="1">
        <v>15140.0</v>
      </c>
      <c r="D31" s="1">
        <v>-0.5571604215728896</v>
      </c>
      <c r="E31" s="2">
        <v>4.02640024199257</v>
      </c>
      <c r="F31" s="6" t="s">
        <v>64</v>
      </c>
      <c r="G31" s="7">
        <v>-7.8640776699029065</v>
      </c>
      <c r="H31" s="7">
        <v>143.40836012861735</v>
      </c>
      <c r="I31" s="7">
        <v>8.157384699245519</v>
      </c>
      <c r="J31" s="6" t="s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5.75" customHeight="1">
      <c r="A32" s="1" t="s">
        <v>66</v>
      </c>
      <c r="B32" s="1">
        <v>42.16</v>
      </c>
      <c r="C32" s="1">
        <v>7520.0</v>
      </c>
      <c r="D32" s="1">
        <v>-2.734672626161856</v>
      </c>
      <c r="E32" s="2">
        <v>3.70996542005368</v>
      </c>
      <c r="F32" s="6" t="s">
        <v>64</v>
      </c>
      <c r="G32" s="7" t="s">
        <v>21</v>
      </c>
      <c r="H32" s="7">
        <v>327.27272727272725</v>
      </c>
      <c r="I32" s="7">
        <v>41.45446785827871</v>
      </c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5.75" customHeight="1">
      <c r="A33" s="1" t="s">
        <v>67</v>
      </c>
      <c r="B33" s="1">
        <v>48.53</v>
      </c>
      <c r="C33" s="1">
        <v>10200.0</v>
      </c>
      <c r="D33" s="1">
        <v>-0.92581727461712</v>
      </c>
      <c r="E33" s="2">
        <v>2.51062298618911</v>
      </c>
      <c r="F33" s="6" t="s">
        <v>64</v>
      </c>
      <c r="G33" s="7">
        <v>-2.091713596138387</v>
      </c>
      <c r="H33" s="7">
        <v>119.35483870967741</v>
      </c>
      <c r="I33" s="7">
        <v>12.530940103312439</v>
      </c>
      <c r="J33" s="6" t="s">
        <v>25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5.75" customHeight="1">
      <c r="A34" s="10" t="s">
        <v>68</v>
      </c>
      <c r="B34" s="1">
        <v>44.13</v>
      </c>
      <c r="C34" s="1" t="s">
        <v>21</v>
      </c>
      <c r="D34" s="1">
        <v>-2.184451832162596</v>
      </c>
      <c r="E34" s="2">
        <v>2.93734193647293</v>
      </c>
      <c r="F34" s="11" t="s">
        <v>64</v>
      </c>
      <c r="G34" s="7">
        <v>11.500000000000004</v>
      </c>
      <c r="H34" s="7" t="s">
        <v>21</v>
      </c>
      <c r="I34" s="7">
        <v>76.1681559445643</v>
      </c>
      <c r="J34" s="11" t="s">
        <v>19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.75" customHeight="1">
      <c r="A35" s="1" t="s">
        <v>69</v>
      </c>
      <c r="B35" s="1">
        <v>47.07</v>
      </c>
      <c r="C35" s="1">
        <v>6090.0</v>
      </c>
      <c r="D35" s="1">
        <v>-0.993262019054714</v>
      </c>
      <c r="E35" s="2">
        <v>1.58900862304162</v>
      </c>
      <c r="F35" s="6" t="s">
        <v>64</v>
      </c>
      <c r="G35" s="7">
        <v>-9.162406606370423</v>
      </c>
      <c r="H35" s="7">
        <v>114.43661971830986</v>
      </c>
      <c r="I35" s="7">
        <v>6.1684431266676745</v>
      </c>
      <c r="J35" s="6" t="s">
        <v>25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5.75" customHeight="1">
      <c r="A36" s="1" t="s">
        <v>70</v>
      </c>
      <c r="B36" s="1">
        <v>41.84</v>
      </c>
      <c r="C36" s="1">
        <v>3810.0</v>
      </c>
      <c r="D36" s="1">
        <v>-1.383877188982917</v>
      </c>
      <c r="E36" s="2">
        <v>1.9977940892824</v>
      </c>
      <c r="F36" s="6" t="s">
        <v>64</v>
      </c>
      <c r="G36" s="7">
        <v>-14.960000000000006</v>
      </c>
      <c r="H36" s="7">
        <v>34.62897526501766</v>
      </c>
      <c r="I36" s="7">
        <v>1.2203294558693467</v>
      </c>
      <c r="J36" s="6" t="s">
        <v>34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5.75" customHeight="1">
      <c r="A37" s="1" t="s">
        <v>71</v>
      </c>
      <c r="B37" s="1">
        <v>42.78</v>
      </c>
      <c r="C37" s="1">
        <v>4750.0</v>
      </c>
      <c r="D37" s="1">
        <v>-1.52570842701203</v>
      </c>
      <c r="E37" s="2">
        <v>3.89727851226362</v>
      </c>
      <c r="F37" s="6" t="s">
        <v>64</v>
      </c>
      <c r="G37" s="7">
        <v>-4.4619422572178555</v>
      </c>
      <c r="H37" s="7">
        <v>32.31197771587745</v>
      </c>
      <c r="I37" s="7">
        <v>39.46447455668524</v>
      </c>
      <c r="J37" s="6" t="s">
        <v>34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5.75" customHeight="1">
      <c r="A38" s="1" t="s">
        <v>72</v>
      </c>
      <c r="B38" s="1">
        <v>40.09</v>
      </c>
      <c r="C38" s="1">
        <v>4490.0</v>
      </c>
      <c r="D38" s="1">
        <v>-0.6420726541758699</v>
      </c>
      <c r="E38" s="2">
        <v>1.89738780402211</v>
      </c>
      <c r="F38" s="6" t="s">
        <v>64</v>
      </c>
      <c r="G38" s="7">
        <v>3.685897435897424</v>
      </c>
      <c r="H38" s="7">
        <v>218.43971631205676</v>
      </c>
      <c r="I38" s="7">
        <v>28.471490708266263</v>
      </c>
      <c r="J38" s="6" t="s">
        <v>19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5.75" customHeight="1">
      <c r="A39" s="1" t="s">
        <v>73</v>
      </c>
      <c r="B39" s="1">
        <v>42.77</v>
      </c>
      <c r="C39" s="1">
        <v>1590.0</v>
      </c>
      <c r="D39" s="1">
        <v>-0.5946178359266698</v>
      </c>
      <c r="E39" s="2">
        <v>1.95527227962366</v>
      </c>
      <c r="F39" s="6" t="s">
        <v>64</v>
      </c>
      <c r="G39" s="7">
        <v>-0.9345794392523332</v>
      </c>
      <c r="H39" s="7">
        <v>238.2978723404255</v>
      </c>
      <c r="I39" s="7">
        <v>12.485477725367648</v>
      </c>
      <c r="J39" s="6" t="s">
        <v>25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.75" customHeight="1">
      <c r="A40" s="1" t="s">
        <v>74</v>
      </c>
      <c r="B40" s="1">
        <v>48.66</v>
      </c>
      <c r="C40" s="1">
        <v>3450.0</v>
      </c>
      <c r="D40" s="1">
        <v>-0.7911488075614901</v>
      </c>
      <c r="E40" s="2">
        <v>1.8395857008581</v>
      </c>
      <c r="F40" s="6" t="s">
        <v>64</v>
      </c>
      <c r="G40" s="7" t="s">
        <v>21</v>
      </c>
      <c r="H40" s="7">
        <v>71.64179104477611</v>
      </c>
      <c r="I40" s="7">
        <v>0.8012611964968083</v>
      </c>
      <c r="J40" s="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.75" customHeight="1">
      <c r="A41" s="1" t="s">
        <v>75</v>
      </c>
      <c r="B41" s="1">
        <v>42.78</v>
      </c>
      <c r="C41" s="1">
        <v>35790.0</v>
      </c>
      <c r="D41" s="1">
        <v>-4.411336781043955</v>
      </c>
      <c r="E41" s="2">
        <v>4.679560706041</v>
      </c>
      <c r="F41" s="6" t="s">
        <v>64</v>
      </c>
      <c r="G41" s="7">
        <v>4.094292803970237</v>
      </c>
      <c r="H41" s="7">
        <v>66.85314685314685</v>
      </c>
      <c r="I41" s="7">
        <v>-16.625657310360022</v>
      </c>
      <c r="J41" s="6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.75" customHeight="1">
      <c r="A42" s="1" t="s">
        <v>76</v>
      </c>
      <c r="B42" s="1">
        <v>48.51</v>
      </c>
      <c r="C42" s="1">
        <v>1260.0</v>
      </c>
      <c r="D42" s="1">
        <v>-0.5063094479428961</v>
      </c>
      <c r="E42" s="2">
        <v>1.0391127493992</v>
      </c>
      <c r="F42" s="6" t="s">
        <v>64</v>
      </c>
      <c r="G42" s="7" t="s">
        <v>21</v>
      </c>
      <c r="H42" s="7">
        <v>142.3076923076923</v>
      </c>
      <c r="I42" s="7">
        <v>-3.301345075269133</v>
      </c>
      <c r="J42" s="8" t="s">
        <v>30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.75" customHeight="1">
      <c r="A43" s="1" t="s">
        <v>77</v>
      </c>
      <c r="B43" s="1">
        <v>54.18</v>
      </c>
      <c r="C43" s="1">
        <v>1380.0</v>
      </c>
      <c r="D43" s="1">
        <v>-0.6761899253728609</v>
      </c>
      <c r="E43" s="2">
        <v>1.46241124739364</v>
      </c>
      <c r="F43" s="6" t="s">
        <v>64</v>
      </c>
      <c r="G43" s="7">
        <v>5.038759689922483</v>
      </c>
      <c r="H43" s="7">
        <v>32.69230769230768</v>
      </c>
      <c r="I43" s="7">
        <v>-7.410470630846495</v>
      </c>
      <c r="J43" s="6" t="s">
        <v>16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75" customHeight="1">
      <c r="A44" s="1" t="s">
        <v>78</v>
      </c>
      <c r="B44" s="1">
        <v>46.26</v>
      </c>
      <c r="C44" s="1">
        <v>11010.0</v>
      </c>
      <c r="D44" s="1">
        <v>-2.0343402848200403</v>
      </c>
      <c r="E44" s="2">
        <v>4.42259409742294</v>
      </c>
      <c r="F44" s="6" t="s">
        <v>64</v>
      </c>
      <c r="G44" s="7" t="s">
        <v>21</v>
      </c>
      <c r="H44" s="7">
        <v>108.52272727272728</v>
      </c>
      <c r="I44" s="7">
        <v>8.260507249228406</v>
      </c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75" customHeight="1">
      <c r="A45" s="1" t="s">
        <v>79</v>
      </c>
      <c r="B45" s="1">
        <v>48.21</v>
      </c>
      <c r="C45" s="1">
        <v>10220.0</v>
      </c>
      <c r="D45" s="1">
        <v>-1.34658866834261</v>
      </c>
      <c r="E45" s="2">
        <v>2.54857835412118</v>
      </c>
      <c r="F45" s="6" t="s">
        <v>64</v>
      </c>
      <c r="G45" s="7">
        <v>-6.634746922024612</v>
      </c>
      <c r="H45" s="7">
        <v>31.19383825417202</v>
      </c>
      <c r="I45" s="7">
        <v>-3.5731375635470166</v>
      </c>
      <c r="J45" s="6" t="s">
        <v>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75" customHeight="1">
      <c r="A46" s="1" t="s">
        <v>80</v>
      </c>
      <c r="B46" s="1">
        <v>42.46</v>
      </c>
      <c r="C46" s="1">
        <v>3240.0</v>
      </c>
      <c r="D46" s="1">
        <v>-1.85482829461337</v>
      </c>
      <c r="E46" s="2">
        <v>5.68478835969933</v>
      </c>
      <c r="F46" s="6" t="s">
        <v>64</v>
      </c>
      <c r="G46" s="7">
        <v>-5.424528301886785</v>
      </c>
      <c r="H46" s="7">
        <v>27.058823529411754</v>
      </c>
      <c r="I46" s="7">
        <v>85.65085221454486</v>
      </c>
      <c r="J46" s="6" t="s">
        <v>34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75" customHeight="1">
      <c r="A47" s="1" t="s">
        <v>81</v>
      </c>
      <c r="B47" s="1">
        <v>40.72</v>
      </c>
      <c r="C47" s="1">
        <v>3050.0</v>
      </c>
      <c r="D47" s="1">
        <v>-0.979193678090773</v>
      </c>
      <c r="E47" s="2">
        <v>1.74956258279382</v>
      </c>
      <c r="F47" s="6" t="s">
        <v>64</v>
      </c>
      <c r="G47" s="7" t="s">
        <v>21</v>
      </c>
      <c r="H47" s="7">
        <v>48.05825242718447</v>
      </c>
      <c r="I47" s="7">
        <v>19.227472418439685</v>
      </c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75" customHeight="1">
      <c r="A48" s="1" t="s">
        <v>82</v>
      </c>
      <c r="B48" s="1">
        <v>42.97</v>
      </c>
      <c r="C48" s="1">
        <v>2980.0</v>
      </c>
      <c r="D48" s="1">
        <v>-0.41113343364366406</v>
      </c>
      <c r="E48" s="2">
        <v>1.11530677808201</v>
      </c>
      <c r="F48" s="6" t="s">
        <v>64</v>
      </c>
      <c r="G48" s="7" t="s">
        <v>21</v>
      </c>
      <c r="H48" s="7">
        <v>344.77611940298505</v>
      </c>
      <c r="I48" s="7">
        <v>-15.940509514069559</v>
      </c>
      <c r="J48" s="6" t="s">
        <v>30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5.75" customHeight="1">
      <c r="A49" s="1" t="s">
        <v>83</v>
      </c>
      <c r="B49" s="1">
        <v>43.04</v>
      </c>
      <c r="C49" s="1">
        <v>3470.0</v>
      </c>
      <c r="D49" s="1">
        <v>-0.5258441465478509</v>
      </c>
      <c r="E49" s="2">
        <v>1.1042897175917</v>
      </c>
      <c r="F49" s="6" t="s">
        <v>64</v>
      </c>
      <c r="G49" s="7">
        <v>1.6867469879518142</v>
      </c>
      <c r="H49" s="7">
        <v>142.65734265734267</v>
      </c>
      <c r="I49" s="7">
        <v>-14.307662712994452</v>
      </c>
      <c r="J49" s="6" t="s">
        <v>30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75" customHeight="1">
      <c r="A50" s="1" t="s">
        <v>84</v>
      </c>
      <c r="B50" s="1">
        <v>42.69</v>
      </c>
      <c r="C50" s="1">
        <v>4040.0</v>
      </c>
      <c r="D50" s="1">
        <v>-0.5080135093345499</v>
      </c>
      <c r="E50" s="2">
        <v>2.38606484639136</v>
      </c>
      <c r="F50" s="6" t="s">
        <v>64</v>
      </c>
      <c r="G50" s="7" t="s">
        <v>21</v>
      </c>
      <c r="H50" s="7">
        <v>70.46413502109706</v>
      </c>
      <c r="I50" s="7">
        <v>7.585828667062007</v>
      </c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75" customHeight="1">
      <c r="A51" s="1" t="s">
        <v>85</v>
      </c>
      <c r="B51" s="1">
        <v>63.38</v>
      </c>
      <c r="C51" s="1">
        <v>6760.0</v>
      </c>
      <c r="D51" s="1">
        <v>-2.3374319097003697</v>
      </c>
      <c r="E51" s="2">
        <v>3.41537892227168</v>
      </c>
      <c r="F51" s="6" t="s">
        <v>64</v>
      </c>
      <c r="G51" s="7">
        <v>-2.469135802469127</v>
      </c>
      <c r="H51" s="7">
        <v>37.9591836734694</v>
      </c>
      <c r="I51" s="7">
        <v>-0.029883162288974065</v>
      </c>
      <c r="J51" s="6" t="s">
        <v>12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75" customHeight="1">
      <c r="A52" s="1" t="s">
        <v>86</v>
      </c>
      <c r="B52" s="1">
        <v>51.45</v>
      </c>
      <c r="C52" s="1">
        <v>3670.0</v>
      </c>
      <c r="D52" s="1">
        <v>-1.505376779627384</v>
      </c>
      <c r="E52" s="2">
        <v>2.39809531943528</v>
      </c>
      <c r="F52" s="6" t="s">
        <v>64</v>
      </c>
      <c r="G52" s="7" t="s">
        <v>21</v>
      </c>
      <c r="H52" s="7">
        <v>27.874564459930312</v>
      </c>
      <c r="I52" s="7">
        <v>7.780561244821207</v>
      </c>
      <c r="J52" s="6" t="s">
        <v>34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75" customHeight="1">
      <c r="A53" s="1" t="s">
        <v>87</v>
      </c>
      <c r="B53" s="1">
        <v>40.18</v>
      </c>
      <c r="C53" s="1">
        <v>12590.0</v>
      </c>
      <c r="D53" s="1">
        <v>-1.7685293568440101</v>
      </c>
      <c r="E53" s="2">
        <v>3.20786066992892</v>
      </c>
      <c r="F53" s="6" t="s">
        <v>64</v>
      </c>
      <c r="G53" s="7">
        <v>-4.286567164179108</v>
      </c>
      <c r="H53" s="7">
        <v>86.24260355029585</v>
      </c>
      <c r="I53" s="7">
        <v>7.131294869469852</v>
      </c>
      <c r="J53" s="6" t="s">
        <v>25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5.75" customHeight="1">
      <c r="A54" s="1" t="s">
        <v>88</v>
      </c>
      <c r="B54" s="1">
        <v>41.06</v>
      </c>
      <c r="C54" s="1">
        <v>55340.0</v>
      </c>
      <c r="D54" s="1">
        <v>-4.78228693625263</v>
      </c>
      <c r="E54" s="2">
        <v>8.36605155829397</v>
      </c>
      <c r="F54" s="6" t="s">
        <v>64</v>
      </c>
      <c r="G54" s="7">
        <v>0.4938271604938342</v>
      </c>
      <c r="H54" s="7">
        <v>19.421665947345716</v>
      </c>
      <c r="I54" s="7">
        <v>-19.584341949571975</v>
      </c>
      <c r="J54" s="6" t="s">
        <v>16</v>
      </c>
      <c r="K54" s="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5.75" customHeight="1">
      <c r="A55" s="1" t="s">
        <v>89</v>
      </c>
      <c r="B55" s="1">
        <v>46.94</v>
      </c>
      <c r="C55" s="1">
        <v>12780.0</v>
      </c>
      <c r="D55" s="1">
        <v>-0.5826340951123896</v>
      </c>
      <c r="E55" s="2">
        <v>3.27124336755039</v>
      </c>
      <c r="F55" s="6" t="s">
        <v>64</v>
      </c>
      <c r="G55" s="7" t="s">
        <v>21</v>
      </c>
      <c r="H55" s="7">
        <v>160.28513238289202</v>
      </c>
      <c r="I55" s="7">
        <v>15.480510547141943</v>
      </c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5.75" customHeight="1">
      <c r="A56" s="1" t="s">
        <v>90</v>
      </c>
      <c r="B56" s="1">
        <v>56.24</v>
      </c>
      <c r="C56" s="1">
        <v>340.0</v>
      </c>
      <c r="D56" s="1">
        <v>6.23817514728223</v>
      </c>
      <c r="E56" s="2">
        <v>1.12457670053685</v>
      </c>
      <c r="F56" s="6" t="s">
        <v>91</v>
      </c>
      <c r="G56" s="7" t="s">
        <v>21</v>
      </c>
      <c r="H56" s="7">
        <v>3.030303030303031</v>
      </c>
      <c r="I56" s="7">
        <v>-13.285430634479326</v>
      </c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5.75" customHeight="1">
      <c r="A57" s="1" t="s">
        <v>92</v>
      </c>
      <c r="B57" s="1">
        <v>43.32</v>
      </c>
      <c r="C57" s="1">
        <v>980.0</v>
      </c>
      <c r="D57" s="1">
        <v>0.3540939202206801</v>
      </c>
      <c r="E57" s="2">
        <v>1.63861620258275</v>
      </c>
      <c r="F57" s="6" t="s">
        <v>91</v>
      </c>
      <c r="G57" s="7">
        <v>8.793969849246231</v>
      </c>
      <c r="H57" s="7">
        <v>108.51063829787236</v>
      </c>
      <c r="I57" s="7">
        <v>9.163875932727782</v>
      </c>
      <c r="J57" s="6" t="s">
        <v>19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5.75" customHeight="1">
      <c r="A58" s="1" t="s">
        <v>93</v>
      </c>
      <c r="B58" s="1">
        <v>42.1</v>
      </c>
      <c r="C58" s="1">
        <v>440.0</v>
      </c>
      <c r="D58" s="1">
        <v>1.92588410556644</v>
      </c>
      <c r="E58" s="2">
        <v>0.75671499309155</v>
      </c>
      <c r="F58" s="6" t="s">
        <v>91</v>
      </c>
      <c r="G58" s="7">
        <v>-0.23696682464455313</v>
      </c>
      <c r="H58" s="7">
        <v>109.52380952380955</v>
      </c>
      <c r="I58" s="7">
        <v>-10.174302860312658</v>
      </c>
      <c r="J58" s="6" t="s">
        <v>14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.75" customHeight="1">
      <c r="A59" s="1" t="s">
        <v>94</v>
      </c>
      <c r="B59" s="1">
        <v>50.66</v>
      </c>
      <c r="C59" s="1">
        <v>630.0</v>
      </c>
      <c r="D59" s="1">
        <v>1.6197944677684002</v>
      </c>
      <c r="E59" s="2">
        <v>1.279567527841</v>
      </c>
      <c r="F59" s="6" t="s">
        <v>91</v>
      </c>
      <c r="G59" s="7">
        <v>42.41573033707866</v>
      </c>
      <c r="H59" s="7">
        <v>50.0</v>
      </c>
      <c r="I59" s="7">
        <v>-14.223623337974736</v>
      </c>
      <c r="J59" s="6" t="s">
        <v>30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5.75" customHeight="1">
      <c r="A60" s="1" t="s">
        <v>95</v>
      </c>
      <c r="B60" s="1">
        <v>42.65</v>
      </c>
      <c r="C60" s="1">
        <v>440.0</v>
      </c>
      <c r="D60" s="1">
        <v>1.508850000758215</v>
      </c>
      <c r="E60" s="2">
        <v>0.976587642865045</v>
      </c>
      <c r="F60" s="6" t="s">
        <v>91</v>
      </c>
      <c r="G60" s="7">
        <v>-2.6345933562428376</v>
      </c>
      <c r="H60" s="7">
        <v>51.72413793103448</v>
      </c>
      <c r="I60" s="7">
        <v>-10.499550392169258</v>
      </c>
      <c r="J60" s="6" t="s">
        <v>14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5.75" customHeight="1">
      <c r="A61" s="1" t="s">
        <v>96</v>
      </c>
      <c r="B61" s="1">
        <v>45.58</v>
      </c>
      <c r="C61" s="1">
        <v>620.0</v>
      </c>
      <c r="D61" s="1">
        <v>1.02705804810283</v>
      </c>
      <c r="E61" s="2">
        <v>0.86968721178297</v>
      </c>
      <c r="F61" s="6" t="s">
        <v>91</v>
      </c>
      <c r="G61" s="7">
        <v>14.893617021276595</v>
      </c>
      <c r="H61" s="7">
        <v>77.14285714285714</v>
      </c>
      <c r="I61" s="7">
        <v>5.423395975272329</v>
      </c>
      <c r="J61" s="6" t="s">
        <v>19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75" customHeight="1">
      <c r="B62" s="1"/>
      <c r="C62" s="1"/>
      <c r="D62" s="1"/>
      <c r="E62" s="2"/>
      <c r="F62" s="9"/>
      <c r="G62" s="9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5.75" customHeight="1">
      <c r="B63" s="1"/>
      <c r="C63" s="1"/>
      <c r="D63" s="1"/>
      <c r="E63" s="2"/>
      <c r="F63" s="9"/>
      <c r="G63" s="9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75" customHeight="1">
      <c r="B64" s="1"/>
      <c r="C64" s="1"/>
      <c r="D64" s="1"/>
      <c r="E64" s="2"/>
      <c r="F64" s="9"/>
      <c r="G64" s="9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5.75" customHeight="1">
      <c r="B65" s="1"/>
      <c r="C65" s="1"/>
      <c r="D65" s="1"/>
      <c r="E65" s="2"/>
      <c r="F65" s="9"/>
      <c r="G65" s="9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5.75" customHeight="1">
      <c r="B66" s="1"/>
      <c r="C66" s="1"/>
      <c r="D66" s="1"/>
      <c r="E66" s="2"/>
      <c r="F66" s="9"/>
      <c r="G66" s="9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5.75" customHeight="1">
      <c r="B67" s="1"/>
      <c r="C67" s="1"/>
      <c r="D67" s="1"/>
      <c r="E67" s="2"/>
      <c r="F67" s="9"/>
      <c r="G67" s="9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.75" customHeight="1">
      <c r="B68" s="1"/>
      <c r="C68" s="1"/>
      <c r="D68" s="1"/>
      <c r="E68" s="2"/>
      <c r="F68" s="9"/>
      <c r="G68" s="9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5.75" customHeight="1">
      <c r="B69" s="1"/>
      <c r="C69" s="1"/>
      <c r="D69" s="1"/>
      <c r="E69" s="2"/>
      <c r="F69" s="9"/>
      <c r="G69" s="9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5.75" customHeight="1">
      <c r="B70" s="1"/>
      <c r="C70" s="1"/>
      <c r="D70" s="1"/>
      <c r="E70" s="2"/>
      <c r="F70" s="9"/>
      <c r="G70" s="9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5.75" customHeight="1">
      <c r="B71" s="1"/>
      <c r="C71" s="1"/>
      <c r="D71" s="1"/>
      <c r="E71" s="2"/>
      <c r="F71" s="9"/>
      <c r="G71" s="9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75" customHeight="1">
      <c r="B72" s="1"/>
      <c r="C72" s="1"/>
      <c r="D72" s="1"/>
      <c r="E72" s="2"/>
      <c r="F72" s="9"/>
      <c r="G72" s="9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5.75" customHeight="1">
      <c r="B73" s="1"/>
      <c r="C73" s="1"/>
      <c r="D73" s="1"/>
      <c r="E73" s="2"/>
      <c r="F73" s="9"/>
      <c r="G73" s="9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5.75" customHeight="1">
      <c r="B74" s="1"/>
      <c r="C74" s="1"/>
      <c r="D74" s="1"/>
      <c r="E74" s="2"/>
      <c r="F74" s="9"/>
      <c r="G74" s="9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5.75" customHeight="1">
      <c r="B75" s="1"/>
      <c r="C75" s="1"/>
      <c r="D75" s="1"/>
      <c r="E75" s="2"/>
      <c r="F75" s="9"/>
      <c r="G75" s="9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5.75" customHeight="1">
      <c r="B76" s="1"/>
      <c r="C76" s="1"/>
      <c r="D76" s="1"/>
      <c r="E76" s="2"/>
      <c r="F76" s="9"/>
      <c r="G76" s="9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.75" customHeight="1">
      <c r="B77" s="1"/>
      <c r="C77" s="1"/>
      <c r="D77" s="1"/>
      <c r="E77" s="2"/>
      <c r="F77" s="9"/>
      <c r="G77" s="9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5.75" customHeight="1">
      <c r="B78" s="1"/>
      <c r="C78" s="1"/>
      <c r="D78" s="1"/>
      <c r="E78" s="2"/>
      <c r="F78" s="9"/>
      <c r="G78" s="9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5.75" customHeight="1">
      <c r="B79" s="1"/>
      <c r="C79" s="1"/>
      <c r="D79" s="1"/>
      <c r="E79" s="2"/>
      <c r="F79" s="9"/>
      <c r="G79" s="9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5.75" customHeight="1">
      <c r="B80" s="1"/>
      <c r="C80" s="1"/>
      <c r="D80" s="1"/>
      <c r="E80" s="2"/>
      <c r="F80" s="9"/>
      <c r="G80" s="9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5.75" customHeight="1">
      <c r="B81" s="1"/>
      <c r="C81" s="1"/>
      <c r="D81" s="1"/>
      <c r="E81" s="2"/>
      <c r="F81" s="9"/>
      <c r="G81" s="9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.75" customHeight="1">
      <c r="B82" s="1"/>
      <c r="C82" s="1"/>
      <c r="D82" s="1"/>
      <c r="E82" s="2"/>
      <c r="F82" s="9"/>
      <c r="G82" s="9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5.75" customHeight="1">
      <c r="B83" s="1"/>
      <c r="C83" s="1"/>
      <c r="D83" s="1"/>
      <c r="E83" s="2"/>
      <c r="F83" s="9"/>
      <c r="G83" s="9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5.75" customHeight="1">
      <c r="B84" s="1"/>
      <c r="C84" s="1"/>
      <c r="D84" s="1"/>
      <c r="E84" s="2"/>
      <c r="F84" s="9"/>
      <c r="G84" s="9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5.75" customHeight="1">
      <c r="B85" s="1"/>
      <c r="C85" s="1"/>
      <c r="D85" s="1"/>
      <c r="E85" s="2"/>
      <c r="F85" s="9"/>
      <c r="G85" s="9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5.75" customHeight="1">
      <c r="B86" s="1"/>
      <c r="C86" s="1"/>
      <c r="D86" s="1"/>
      <c r="E86" s="2"/>
      <c r="F86" s="9"/>
      <c r="G86" s="9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5.75" customHeight="1">
      <c r="B87" s="1"/>
      <c r="C87" s="1"/>
      <c r="D87" s="1"/>
      <c r="E87" s="2"/>
      <c r="F87" s="9"/>
      <c r="G87" s="9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75" customHeight="1">
      <c r="B88" s="1"/>
      <c r="C88" s="1"/>
      <c r="D88" s="1"/>
      <c r="E88" s="2"/>
      <c r="F88" s="9"/>
      <c r="G88" s="9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5.75" customHeight="1">
      <c r="B89" s="1"/>
      <c r="C89" s="1"/>
      <c r="D89" s="1"/>
      <c r="E89" s="2"/>
      <c r="F89" s="9"/>
      <c r="G89" s="9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.75" customHeight="1">
      <c r="B90" s="1"/>
      <c r="C90" s="1"/>
      <c r="D90" s="1"/>
      <c r="E90" s="2"/>
      <c r="F90" s="9"/>
      <c r="G90" s="9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.75" customHeight="1">
      <c r="B91" s="1"/>
      <c r="C91" s="1"/>
      <c r="D91" s="1"/>
      <c r="E91" s="2"/>
      <c r="F91" s="9"/>
      <c r="G91" s="9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5.75" customHeight="1">
      <c r="B92" s="1"/>
      <c r="C92" s="1"/>
      <c r="D92" s="1"/>
      <c r="E92" s="2"/>
      <c r="F92" s="9"/>
      <c r="G92" s="9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5.75" customHeight="1">
      <c r="B93" s="1"/>
      <c r="C93" s="1"/>
      <c r="D93" s="1"/>
      <c r="E93" s="2"/>
      <c r="F93" s="9"/>
      <c r="G93" s="9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5.75" customHeight="1">
      <c r="B94" s="1"/>
      <c r="C94" s="1"/>
      <c r="D94" s="1"/>
      <c r="E94" s="2"/>
      <c r="F94" s="9"/>
      <c r="G94" s="9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5.75" customHeight="1">
      <c r="B95" s="1"/>
      <c r="C95" s="1"/>
      <c r="D95" s="1"/>
      <c r="E95" s="2"/>
      <c r="F95" s="9"/>
      <c r="G95" s="9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5.75" customHeight="1">
      <c r="B96" s="1"/>
      <c r="C96" s="1"/>
      <c r="D96" s="1"/>
      <c r="E96" s="2"/>
      <c r="F96" s="9"/>
      <c r="G96" s="9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5.75" customHeight="1">
      <c r="B97" s="1"/>
      <c r="C97" s="1"/>
      <c r="D97" s="1"/>
      <c r="E97" s="2"/>
      <c r="F97" s="9"/>
      <c r="G97" s="9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5.75" customHeight="1">
      <c r="B98" s="1"/>
      <c r="C98" s="1"/>
      <c r="D98" s="1"/>
      <c r="E98" s="2"/>
      <c r="F98" s="9"/>
      <c r="G98" s="9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5.75" customHeight="1">
      <c r="B99" s="1"/>
      <c r="C99" s="1"/>
      <c r="D99" s="1"/>
      <c r="E99" s="2"/>
      <c r="F99" s="9"/>
      <c r="G99" s="9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.75" customHeight="1">
      <c r="B100" s="1"/>
      <c r="C100" s="1"/>
      <c r="D100" s="1"/>
      <c r="E100" s="2"/>
      <c r="F100" s="9"/>
      <c r="G100" s="9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5.75" customHeight="1">
      <c r="B101" s="1"/>
      <c r="C101" s="1"/>
      <c r="D101" s="1"/>
      <c r="E101" s="2"/>
      <c r="F101" s="9"/>
      <c r="G101" s="9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.75" customHeight="1">
      <c r="B102" s="1"/>
      <c r="C102" s="1"/>
      <c r="D102" s="1"/>
      <c r="E102" s="2"/>
      <c r="F102" s="9"/>
      <c r="G102" s="9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5.75" customHeight="1">
      <c r="B103" s="1"/>
      <c r="C103" s="1"/>
      <c r="D103" s="1"/>
      <c r="E103" s="2"/>
      <c r="F103" s="9"/>
      <c r="G103" s="9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5.75" customHeight="1">
      <c r="B104" s="1"/>
      <c r="C104" s="1"/>
      <c r="D104" s="1"/>
      <c r="E104" s="2"/>
      <c r="F104" s="9"/>
      <c r="G104" s="9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5.75" customHeight="1">
      <c r="B105" s="1"/>
      <c r="C105" s="1"/>
      <c r="D105" s="1"/>
      <c r="E105" s="2"/>
      <c r="F105" s="9"/>
      <c r="G105" s="9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5.75" customHeight="1">
      <c r="B106" s="1"/>
      <c r="C106" s="1"/>
      <c r="D106" s="1"/>
      <c r="E106" s="2"/>
      <c r="F106" s="9"/>
      <c r="G106" s="9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5.75" customHeight="1">
      <c r="B107" s="1"/>
      <c r="C107" s="1"/>
      <c r="D107" s="1"/>
      <c r="E107" s="2"/>
      <c r="F107" s="9"/>
      <c r="G107" s="9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5.75" customHeight="1">
      <c r="B108" s="1"/>
      <c r="C108" s="1"/>
      <c r="D108" s="1"/>
      <c r="E108" s="2"/>
      <c r="F108" s="9"/>
      <c r="G108" s="9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.75" customHeight="1">
      <c r="B109" s="1"/>
      <c r="C109" s="1"/>
      <c r="D109" s="1"/>
      <c r="E109" s="2"/>
      <c r="F109" s="9"/>
      <c r="G109" s="9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5.75" customHeight="1">
      <c r="B110" s="1"/>
      <c r="C110" s="1"/>
      <c r="D110" s="1"/>
      <c r="E110" s="2"/>
      <c r="F110" s="9"/>
      <c r="G110" s="9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5.75" customHeight="1">
      <c r="B111" s="1"/>
      <c r="C111" s="1"/>
      <c r="D111" s="1"/>
      <c r="E111" s="2"/>
      <c r="F111" s="9"/>
      <c r="G111" s="9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5.75" customHeight="1">
      <c r="B112" s="1"/>
      <c r="C112" s="1"/>
      <c r="D112" s="1"/>
      <c r="E112" s="2"/>
      <c r="F112" s="9"/>
      <c r="G112" s="9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5.75" customHeight="1">
      <c r="B113" s="1"/>
      <c r="C113" s="1"/>
      <c r="D113" s="1"/>
      <c r="E113" s="2"/>
      <c r="F113" s="9"/>
      <c r="G113" s="9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5.75" customHeight="1">
      <c r="B114" s="1"/>
      <c r="C114" s="1"/>
      <c r="D114" s="1"/>
      <c r="E114" s="2"/>
      <c r="F114" s="9"/>
      <c r="G114" s="9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5.75" customHeight="1">
      <c r="B115" s="1"/>
      <c r="C115" s="1"/>
      <c r="D115" s="1"/>
      <c r="E115" s="2"/>
      <c r="F115" s="9"/>
      <c r="G115" s="9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5.75" customHeight="1">
      <c r="B116" s="1"/>
      <c r="C116" s="1"/>
      <c r="D116" s="1"/>
      <c r="E116" s="2"/>
      <c r="F116" s="9"/>
      <c r="G116" s="9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5.75" customHeight="1">
      <c r="B117" s="1"/>
      <c r="C117" s="1"/>
      <c r="D117" s="1"/>
      <c r="E117" s="2"/>
      <c r="F117" s="9"/>
      <c r="G117" s="9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5.75" customHeight="1">
      <c r="B118" s="1"/>
      <c r="C118" s="1"/>
      <c r="D118" s="1"/>
      <c r="E118" s="2"/>
      <c r="F118" s="9"/>
      <c r="G118" s="9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5.75" customHeight="1">
      <c r="B119" s="1"/>
      <c r="C119" s="1"/>
      <c r="D119" s="1"/>
      <c r="E119" s="2"/>
      <c r="F119" s="9"/>
      <c r="G119" s="9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.75" customHeight="1">
      <c r="B120" s="1"/>
      <c r="C120" s="1"/>
      <c r="D120" s="1"/>
      <c r="E120" s="2"/>
      <c r="F120" s="9"/>
      <c r="G120" s="9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5.75" customHeight="1">
      <c r="B121" s="1"/>
      <c r="C121" s="1"/>
      <c r="D121" s="1"/>
      <c r="E121" s="2"/>
      <c r="F121" s="9"/>
      <c r="G121" s="9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5.75" customHeight="1">
      <c r="B122" s="1"/>
      <c r="C122" s="1"/>
      <c r="D122" s="1"/>
      <c r="E122" s="2"/>
      <c r="F122" s="9"/>
      <c r="G122" s="9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5.75" customHeight="1">
      <c r="B123" s="1"/>
      <c r="C123" s="1"/>
      <c r="D123" s="1"/>
      <c r="E123" s="2"/>
      <c r="F123" s="9"/>
      <c r="G123" s="9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.75" customHeight="1">
      <c r="B124" s="1"/>
      <c r="C124" s="1"/>
      <c r="D124" s="1"/>
      <c r="E124" s="2"/>
      <c r="F124" s="9"/>
      <c r="G124" s="9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5.75" customHeight="1">
      <c r="B125" s="1"/>
      <c r="C125" s="1"/>
      <c r="D125" s="1"/>
      <c r="E125" s="2"/>
      <c r="F125" s="9"/>
      <c r="G125" s="9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5.75" customHeight="1">
      <c r="B126" s="1"/>
      <c r="C126" s="1"/>
      <c r="D126" s="1"/>
      <c r="E126" s="2"/>
      <c r="F126" s="9"/>
      <c r="G126" s="9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5.75" customHeight="1">
      <c r="B127" s="1"/>
      <c r="C127" s="1"/>
      <c r="D127" s="1"/>
      <c r="E127" s="2"/>
      <c r="F127" s="9"/>
      <c r="G127" s="9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5.75" customHeight="1">
      <c r="B128" s="1"/>
      <c r="C128" s="1"/>
      <c r="D128" s="1"/>
      <c r="E128" s="2"/>
      <c r="F128" s="9"/>
      <c r="G128" s="9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.75" customHeight="1">
      <c r="B129" s="1"/>
      <c r="C129" s="1"/>
      <c r="D129" s="1"/>
      <c r="E129" s="2"/>
      <c r="F129" s="9"/>
      <c r="G129" s="9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5.75" customHeight="1">
      <c r="B130" s="1"/>
      <c r="C130" s="1"/>
      <c r="D130" s="1"/>
      <c r="E130" s="2"/>
      <c r="F130" s="9"/>
      <c r="G130" s="9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5.75" customHeight="1">
      <c r="B131" s="1"/>
      <c r="C131" s="1"/>
      <c r="D131" s="1"/>
      <c r="E131" s="2"/>
      <c r="F131" s="9"/>
      <c r="G131" s="9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5.75" customHeight="1">
      <c r="B132" s="1"/>
      <c r="C132" s="1"/>
      <c r="D132" s="1"/>
      <c r="E132" s="2"/>
      <c r="F132" s="9"/>
      <c r="G132" s="9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5.75" customHeight="1">
      <c r="B133" s="1"/>
      <c r="C133" s="1"/>
      <c r="D133" s="1"/>
      <c r="E133" s="2"/>
      <c r="F133" s="9"/>
      <c r="G133" s="9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.75" customHeight="1">
      <c r="B134" s="1"/>
      <c r="C134" s="1"/>
      <c r="D134" s="1"/>
      <c r="E134" s="2"/>
      <c r="F134" s="9"/>
      <c r="G134" s="9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5.75" customHeight="1">
      <c r="B135" s="1"/>
      <c r="C135" s="1"/>
      <c r="D135" s="1"/>
      <c r="E135" s="2"/>
      <c r="F135" s="9"/>
      <c r="G135" s="9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5.75" customHeight="1">
      <c r="B136" s="1"/>
      <c r="C136" s="1"/>
      <c r="D136" s="1"/>
      <c r="E136" s="2"/>
      <c r="F136" s="9"/>
      <c r="G136" s="9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5.75" customHeight="1">
      <c r="B137" s="1"/>
      <c r="C137" s="1"/>
      <c r="D137" s="1"/>
      <c r="E137" s="2"/>
      <c r="F137" s="9"/>
      <c r="G137" s="9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5.75" customHeight="1">
      <c r="B138" s="1"/>
      <c r="C138" s="1"/>
      <c r="D138" s="1"/>
      <c r="E138" s="2"/>
      <c r="F138" s="9"/>
      <c r="G138" s="9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5.75" customHeight="1">
      <c r="B139" s="1"/>
      <c r="C139" s="1"/>
      <c r="D139" s="1"/>
      <c r="E139" s="2"/>
      <c r="F139" s="9"/>
      <c r="G139" s="9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5.75" customHeight="1">
      <c r="B140" s="1"/>
      <c r="C140" s="1"/>
      <c r="D140" s="1"/>
      <c r="E140" s="2"/>
      <c r="F140" s="9"/>
      <c r="G140" s="9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5.75" customHeight="1">
      <c r="B141" s="1"/>
      <c r="C141" s="1"/>
      <c r="D141" s="1"/>
      <c r="E141" s="2"/>
      <c r="F141" s="9"/>
      <c r="G141" s="9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5.75" customHeight="1">
      <c r="B142" s="1"/>
      <c r="C142" s="1"/>
      <c r="D142" s="1"/>
      <c r="E142" s="2"/>
      <c r="F142" s="9"/>
      <c r="G142" s="9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5.75" customHeight="1">
      <c r="B143" s="1"/>
      <c r="C143" s="1"/>
      <c r="D143" s="1"/>
      <c r="E143" s="2"/>
      <c r="F143" s="9"/>
      <c r="G143" s="9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5.75" customHeight="1">
      <c r="B144" s="1"/>
      <c r="C144" s="1"/>
      <c r="D144" s="1"/>
      <c r="E144" s="2"/>
      <c r="F144" s="9"/>
      <c r="G144" s="9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5.75" customHeight="1">
      <c r="B145" s="1"/>
      <c r="C145" s="1"/>
      <c r="D145" s="1"/>
      <c r="E145" s="2"/>
      <c r="F145" s="9"/>
      <c r="G145" s="9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5.75" customHeight="1">
      <c r="B146" s="1"/>
      <c r="C146" s="1"/>
      <c r="D146" s="1"/>
      <c r="E146" s="2"/>
      <c r="F146" s="9"/>
      <c r="G146" s="9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5.75" customHeight="1">
      <c r="B147" s="1"/>
      <c r="C147" s="1"/>
      <c r="D147" s="1"/>
      <c r="E147" s="2"/>
      <c r="F147" s="9"/>
      <c r="G147" s="9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5.75" customHeight="1">
      <c r="B148" s="1"/>
      <c r="C148" s="1"/>
      <c r="D148" s="1"/>
      <c r="E148" s="2"/>
      <c r="F148" s="9"/>
      <c r="G148" s="9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5.75" customHeight="1">
      <c r="B149" s="1"/>
      <c r="C149" s="1"/>
      <c r="D149" s="1"/>
      <c r="E149" s="2"/>
      <c r="F149" s="9"/>
      <c r="G149" s="9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.75" customHeight="1">
      <c r="B150" s="1"/>
      <c r="C150" s="1"/>
      <c r="D150" s="1"/>
      <c r="E150" s="2"/>
      <c r="F150" s="9"/>
      <c r="G150" s="9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.75" customHeight="1">
      <c r="B151" s="1"/>
      <c r="C151" s="1"/>
      <c r="D151" s="1"/>
      <c r="E151" s="2"/>
      <c r="F151" s="9"/>
      <c r="G151" s="9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5.75" customHeight="1">
      <c r="B152" s="1"/>
      <c r="C152" s="1"/>
      <c r="D152" s="1"/>
      <c r="E152" s="2"/>
      <c r="F152" s="9"/>
      <c r="G152" s="9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5.75" customHeight="1">
      <c r="B153" s="1"/>
      <c r="C153" s="1"/>
      <c r="D153" s="1"/>
      <c r="E153" s="2"/>
      <c r="F153" s="9"/>
      <c r="G153" s="9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5.75" customHeight="1">
      <c r="B154" s="1"/>
      <c r="C154" s="1"/>
      <c r="D154" s="1"/>
      <c r="E154" s="2"/>
      <c r="F154" s="9"/>
      <c r="G154" s="9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5.75" customHeight="1">
      <c r="B155" s="1"/>
      <c r="C155" s="1"/>
      <c r="D155" s="1"/>
      <c r="E155" s="2"/>
      <c r="F155" s="9"/>
      <c r="G155" s="9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5.75" customHeight="1">
      <c r="B156" s="1"/>
      <c r="C156" s="1"/>
      <c r="D156" s="1"/>
      <c r="E156" s="2"/>
      <c r="F156" s="9"/>
      <c r="G156" s="9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5.75" customHeight="1">
      <c r="B157" s="1"/>
      <c r="C157" s="1"/>
      <c r="D157" s="1"/>
      <c r="E157" s="2"/>
      <c r="F157" s="9"/>
      <c r="G157" s="9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5.75" customHeight="1">
      <c r="B158" s="1"/>
      <c r="C158" s="1"/>
      <c r="D158" s="1"/>
      <c r="E158" s="2"/>
      <c r="F158" s="9"/>
      <c r="G158" s="9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5.75" customHeight="1">
      <c r="B159" s="1"/>
      <c r="C159" s="1"/>
      <c r="D159" s="1"/>
      <c r="E159" s="2"/>
      <c r="F159" s="9"/>
      <c r="G159" s="9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5.75" customHeight="1">
      <c r="B160" s="1"/>
      <c r="C160" s="1"/>
      <c r="D160" s="1"/>
      <c r="E160" s="2"/>
      <c r="F160" s="9"/>
      <c r="G160" s="9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.75" customHeight="1">
      <c r="B161" s="1"/>
      <c r="C161" s="1"/>
      <c r="D161" s="1"/>
      <c r="E161" s="2"/>
      <c r="F161" s="9"/>
      <c r="G161" s="9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5.75" customHeight="1">
      <c r="B162" s="1"/>
      <c r="C162" s="1"/>
      <c r="D162" s="1"/>
      <c r="E162" s="2"/>
      <c r="F162" s="9"/>
      <c r="G162" s="9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5.75" customHeight="1">
      <c r="B163" s="1"/>
      <c r="C163" s="1"/>
      <c r="D163" s="1"/>
      <c r="E163" s="2"/>
      <c r="F163" s="9"/>
      <c r="G163" s="9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5.75" customHeight="1">
      <c r="B164" s="1"/>
      <c r="C164" s="1"/>
      <c r="D164" s="1"/>
      <c r="E164" s="2"/>
      <c r="F164" s="9"/>
      <c r="G164" s="9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5.75" customHeight="1">
      <c r="B165" s="1"/>
      <c r="C165" s="1"/>
      <c r="D165" s="1"/>
      <c r="E165" s="2"/>
      <c r="F165" s="9"/>
      <c r="G165" s="9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5.75" customHeight="1">
      <c r="B166" s="1"/>
      <c r="C166" s="1"/>
      <c r="D166" s="1"/>
      <c r="E166" s="2"/>
      <c r="F166" s="9"/>
      <c r="G166" s="9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5.75" customHeight="1">
      <c r="B167" s="1"/>
      <c r="C167" s="1"/>
      <c r="D167" s="1"/>
      <c r="E167" s="2"/>
      <c r="F167" s="9"/>
      <c r="G167" s="9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5.75" customHeight="1">
      <c r="B168" s="1"/>
      <c r="C168" s="1"/>
      <c r="D168" s="1"/>
      <c r="E168" s="2"/>
      <c r="F168" s="9"/>
      <c r="G168" s="9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5.75" customHeight="1">
      <c r="B169" s="1"/>
      <c r="C169" s="1"/>
      <c r="D169" s="1"/>
      <c r="E169" s="2"/>
      <c r="F169" s="9"/>
      <c r="G169" s="9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5.75" customHeight="1">
      <c r="B170" s="1"/>
      <c r="C170" s="1"/>
      <c r="D170" s="1"/>
      <c r="E170" s="2"/>
      <c r="F170" s="9"/>
      <c r="G170" s="9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5.75" customHeight="1">
      <c r="B171" s="1"/>
      <c r="C171" s="1"/>
      <c r="D171" s="1"/>
      <c r="E171" s="2"/>
      <c r="F171" s="9"/>
      <c r="G171" s="9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5.75" customHeight="1">
      <c r="B172" s="1"/>
      <c r="C172" s="1"/>
      <c r="D172" s="1"/>
      <c r="E172" s="2"/>
      <c r="F172" s="9"/>
      <c r="G172" s="9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.75" customHeight="1">
      <c r="B173" s="1"/>
      <c r="C173" s="1"/>
      <c r="D173" s="1"/>
      <c r="E173" s="2"/>
      <c r="F173" s="9"/>
      <c r="G173" s="9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5.75" customHeight="1">
      <c r="B174" s="1"/>
      <c r="C174" s="1"/>
      <c r="D174" s="1"/>
      <c r="E174" s="2"/>
      <c r="F174" s="9"/>
      <c r="G174" s="9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.75" customHeight="1">
      <c r="B175" s="1"/>
      <c r="C175" s="1"/>
      <c r="D175" s="1"/>
      <c r="E175" s="2"/>
      <c r="F175" s="9"/>
      <c r="G175" s="9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5.75" customHeight="1">
      <c r="B176" s="1"/>
      <c r="C176" s="1"/>
      <c r="D176" s="1"/>
      <c r="E176" s="2"/>
      <c r="F176" s="9"/>
      <c r="G176" s="9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5.75" customHeight="1">
      <c r="B177" s="1"/>
      <c r="C177" s="1"/>
      <c r="D177" s="1"/>
      <c r="E177" s="2"/>
      <c r="F177" s="9"/>
      <c r="G177" s="9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5.75" customHeight="1">
      <c r="B178" s="1"/>
      <c r="C178" s="1"/>
      <c r="D178" s="1"/>
      <c r="E178" s="2"/>
      <c r="F178" s="9"/>
      <c r="G178" s="9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5.75" customHeight="1">
      <c r="B179" s="1"/>
      <c r="C179" s="1"/>
      <c r="D179" s="1"/>
      <c r="E179" s="2"/>
      <c r="F179" s="9"/>
      <c r="G179" s="9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5.75" customHeight="1">
      <c r="B180" s="1"/>
      <c r="C180" s="1"/>
      <c r="D180" s="1"/>
      <c r="E180" s="2"/>
      <c r="F180" s="9"/>
      <c r="G180" s="9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5.75" customHeight="1">
      <c r="B181" s="1"/>
      <c r="C181" s="1"/>
      <c r="D181" s="1"/>
      <c r="E181" s="2"/>
      <c r="F181" s="9"/>
      <c r="G181" s="9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5.75" customHeight="1">
      <c r="B182" s="1"/>
      <c r="C182" s="1"/>
      <c r="D182" s="1"/>
      <c r="E182" s="2"/>
      <c r="F182" s="9"/>
      <c r="G182" s="9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.75" customHeight="1">
      <c r="B183" s="1"/>
      <c r="C183" s="1"/>
      <c r="D183" s="1"/>
      <c r="E183" s="2"/>
      <c r="F183" s="9"/>
      <c r="G183" s="9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.75" customHeight="1">
      <c r="B184" s="1"/>
      <c r="C184" s="1"/>
      <c r="D184" s="1"/>
      <c r="E184" s="2"/>
      <c r="F184" s="9"/>
      <c r="G184" s="9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.75" customHeight="1">
      <c r="B185" s="1"/>
      <c r="C185" s="1"/>
      <c r="D185" s="1"/>
      <c r="E185" s="2"/>
      <c r="F185" s="9"/>
      <c r="G185" s="9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.75" customHeight="1">
      <c r="B186" s="1"/>
      <c r="C186" s="1"/>
      <c r="D186" s="1"/>
      <c r="E186" s="2"/>
      <c r="F186" s="9"/>
      <c r="G186" s="9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5.75" customHeight="1">
      <c r="B187" s="1"/>
      <c r="C187" s="1"/>
      <c r="D187" s="1"/>
      <c r="E187" s="2"/>
      <c r="F187" s="9"/>
      <c r="G187" s="9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5.75" customHeight="1">
      <c r="B188" s="1"/>
      <c r="C188" s="1"/>
      <c r="D188" s="1"/>
      <c r="E188" s="2"/>
      <c r="F188" s="9"/>
      <c r="G188" s="9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5.75" customHeight="1">
      <c r="B189" s="1"/>
      <c r="C189" s="1"/>
      <c r="D189" s="1"/>
      <c r="E189" s="2"/>
      <c r="F189" s="9"/>
      <c r="G189" s="9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5.75" customHeight="1">
      <c r="B190" s="1"/>
      <c r="C190" s="1"/>
      <c r="D190" s="1"/>
      <c r="E190" s="2"/>
      <c r="F190" s="9"/>
      <c r="G190" s="9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5.75" customHeight="1">
      <c r="B191" s="1"/>
      <c r="C191" s="1"/>
      <c r="D191" s="1"/>
      <c r="E191" s="2"/>
      <c r="F191" s="9"/>
      <c r="G191" s="9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5.75" customHeight="1">
      <c r="B192" s="1"/>
      <c r="C192" s="1"/>
      <c r="D192" s="1"/>
      <c r="E192" s="2"/>
      <c r="F192" s="9"/>
      <c r="G192" s="9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5.75" customHeight="1">
      <c r="B193" s="1"/>
      <c r="C193" s="1"/>
      <c r="D193" s="1"/>
      <c r="E193" s="2"/>
      <c r="F193" s="9"/>
      <c r="G193" s="9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5.75" customHeight="1">
      <c r="B194" s="1"/>
      <c r="C194" s="1"/>
      <c r="D194" s="1"/>
      <c r="E194" s="2"/>
      <c r="F194" s="9"/>
      <c r="G194" s="9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5.75" customHeight="1">
      <c r="B195" s="1"/>
      <c r="C195" s="1"/>
      <c r="D195" s="1"/>
      <c r="E195" s="2"/>
      <c r="F195" s="9"/>
      <c r="G195" s="9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5.75" customHeight="1">
      <c r="B196" s="1"/>
      <c r="C196" s="1"/>
      <c r="D196" s="1"/>
      <c r="E196" s="2"/>
      <c r="F196" s="9"/>
      <c r="G196" s="9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5.75" customHeight="1">
      <c r="B197" s="1"/>
      <c r="C197" s="1"/>
      <c r="D197" s="1"/>
      <c r="E197" s="2"/>
      <c r="F197" s="9"/>
      <c r="G197" s="9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5.75" customHeight="1">
      <c r="B198" s="1"/>
      <c r="C198" s="1"/>
      <c r="D198" s="1"/>
      <c r="E198" s="2"/>
      <c r="F198" s="9"/>
      <c r="G198" s="9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5.75" customHeight="1">
      <c r="B199" s="1"/>
      <c r="C199" s="1"/>
      <c r="D199" s="1"/>
      <c r="E199" s="2"/>
      <c r="F199" s="9"/>
      <c r="G199" s="9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5.75" customHeight="1">
      <c r="B200" s="1"/>
      <c r="C200" s="1"/>
      <c r="D200" s="1"/>
      <c r="E200" s="2"/>
      <c r="F200" s="9"/>
      <c r="G200" s="9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5.75" customHeight="1">
      <c r="B201" s="1"/>
      <c r="C201" s="1"/>
      <c r="D201" s="1"/>
      <c r="E201" s="2"/>
      <c r="F201" s="9"/>
      <c r="G201" s="9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5.75" customHeight="1">
      <c r="B202" s="1"/>
      <c r="C202" s="1"/>
      <c r="D202" s="1"/>
      <c r="E202" s="2"/>
      <c r="F202" s="9"/>
      <c r="G202" s="9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5.75" customHeight="1">
      <c r="B203" s="1"/>
      <c r="C203" s="1"/>
      <c r="D203" s="1"/>
      <c r="E203" s="2"/>
      <c r="F203" s="9"/>
      <c r="G203" s="9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.75" customHeight="1">
      <c r="B204" s="1"/>
      <c r="C204" s="1"/>
      <c r="D204" s="1"/>
      <c r="E204" s="2"/>
      <c r="F204" s="9"/>
      <c r="G204" s="9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.75" customHeight="1">
      <c r="B205" s="1"/>
      <c r="C205" s="1"/>
      <c r="D205" s="1"/>
      <c r="E205" s="2"/>
      <c r="F205" s="9"/>
      <c r="G205" s="9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5.75" customHeight="1">
      <c r="B206" s="1"/>
      <c r="C206" s="1"/>
      <c r="D206" s="1"/>
      <c r="E206" s="2"/>
      <c r="F206" s="9"/>
      <c r="G206" s="9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5.75" customHeight="1">
      <c r="B207" s="1"/>
      <c r="C207" s="1"/>
      <c r="D207" s="1"/>
      <c r="E207" s="2"/>
      <c r="F207" s="9"/>
      <c r="G207" s="9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5.75" customHeight="1">
      <c r="B208" s="1"/>
      <c r="C208" s="1"/>
      <c r="D208" s="1"/>
      <c r="E208" s="2"/>
      <c r="F208" s="9"/>
      <c r="G208" s="9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5.75" customHeight="1">
      <c r="B209" s="1"/>
      <c r="C209" s="1"/>
      <c r="D209" s="1"/>
      <c r="E209" s="2"/>
      <c r="F209" s="9"/>
      <c r="G209" s="9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5.75" customHeight="1">
      <c r="B210" s="1"/>
      <c r="C210" s="1"/>
      <c r="D210" s="1"/>
      <c r="E210" s="2"/>
      <c r="F210" s="9"/>
      <c r="G210" s="9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5.75" customHeight="1">
      <c r="B211" s="1"/>
      <c r="C211" s="1"/>
      <c r="D211" s="1"/>
      <c r="E211" s="2"/>
      <c r="F211" s="9"/>
      <c r="G211" s="9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5.75" customHeight="1">
      <c r="B212" s="1"/>
      <c r="C212" s="1"/>
      <c r="D212" s="1"/>
      <c r="E212" s="2"/>
      <c r="F212" s="9"/>
      <c r="G212" s="9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5.75" customHeight="1">
      <c r="B213" s="1"/>
      <c r="C213" s="1"/>
      <c r="D213" s="1"/>
      <c r="E213" s="2"/>
      <c r="F213" s="9"/>
      <c r="G213" s="9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5.75" customHeight="1">
      <c r="B214" s="1"/>
      <c r="C214" s="1"/>
      <c r="D214" s="1"/>
      <c r="E214" s="2"/>
      <c r="F214" s="9"/>
      <c r="G214" s="9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5.75" customHeight="1">
      <c r="B215" s="1"/>
      <c r="C215" s="1"/>
      <c r="D215" s="1"/>
      <c r="E215" s="2"/>
      <c r="F215" s="9"/>
      <c r="G215" s="9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5.75" customHeight="1">
      <c r="B216" s="1"/>
      <c r="C216" s="1"/>
      <c r="D216" s="1"/>
      <c r="E216" s="2"/>
      <c r="F216" s="9"/>
      <c r="G216" s="9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5.75" customHeight="1">
      <c r="B217" s="1"/>
      <c r="C217" s="1"/>
      <c r="D217" s="1"/>
      <c r="E217" s="2"/>
      <c r="F217" s="9"/>
      <c r="G217" s="9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5.75" customHeight="1">
      <c r="B218" s="1"/>
      <c r="C218" s="1"/>
      <c r="D218" s="1"/>
      <c r="E218" s="2"/>
      <c r="F218" s="9"/>
      <c r="G218" s="9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5.75" customHeight="1">
      <c r="B219" s="1"/>
      <c r="C219" s="1"/>
      <c r="D219" s="1"/>
      <c r="E219" s="2"/>
      <c r="F219" s="9"/>
      <c r="G219" s="9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.75" customHeight="1">
      <c r="B220" s="1"/>
      <c r="C220" s="1"/>
      <c r="D220" s="1"/>
      <c r="E220" s="2"/>
      <c r="F220" s="9"/>
      <c r="G220" s="9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.75" customHeight="1">
      <c r="B221" s="1"/>
      <c r="C221" s="1"/>
      <c r="D221" s="1"/>
      <c r="E221" s="2"/>
      <c r="F221" s="9"/>
      <c r="G221" s="9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5.75" customHeight="1">
      <c r="B222" s="1"/>
      <c r="C222" s="1"/>
      <c r="D222" s="1"/>
      <c r="E222" s="2"/>
      <c r="F222" s="9"/>
      <c r="G222" s="9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5.75" customHeight="1">
      <c r="B223" s="1"/>
      <c r="C223" s="1"/>
      <c r="D223" s="1"/>
      <c r="E223" s="2"/>
      <c r="F223" s="9"/>
      <c r="G223" s="9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5.75" customHeight="1">
      <c r="B224" s="1"/>
      <c r="C224" s="1"/>
      <c r="D224" s="1"/>
      <c r="E224" s="2"/>
      <c r="F224" s="9"/>
      <c r="G224" s="9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5.75" customHeight="1">
      <c r="B225" s="1"/>
      <c r="C225" s="1"/>
      <c r="D225" s="1"/>
      <c r="E225" s="2"/>
      <c r="F225" s="9"/>
      <c r="G225" s="9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5.75" customHeight="1">
      <c r="B226" s="1"/>
      <c r="C226" s="1"/>
      <c r="D226" s="1"/>
      <c r="E226" s="2"/>
      <c r="F226" s="9"/>
      <c r="G226" s="9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5.75" customHeight="1">
      <c r="B227" s="1"/>
      <c r="C227" s="1"/>
      <c r="D227" s="1"/>
      <c r="E227" s="2"/>
      <c r="F227" s="9"/>
      <c r="G227" s="9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5.75" customHeight="1">
      <c r="B228" s="1"/>
      <c r="C228" s="1"/>
      <c r="D228" s="1"/>
      <c r="E228" s="2"/>
      <c r="F228" s="9"/>
      <c r="G228" s="9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5.75" customHeight="1">
      <c r="B229" s="1"/>
      <c r="C229" s="1"/>
      <c r="D229" s="1"/>
      <c r="E229" s="2"/>
      <c r="F229" s="9"/>
      <c r="G229" s="9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5.75" customHeight="1">
      <c r="B230" s="1"/>
      <c r="C230" s="1"/>
      <c r="D230" s="1"/>
      <c r="E230" s="2"/>
      <c r="F230" s="9"/>
      <c r="G230" s="9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5.75" customHeight="1">
      <c r="B231" s="1"/>
      <c r="C231" s="1"/>
      <c r="D231" s="1"/>
      <c r="E231" s="2"/>
      <c r="F231" s="9"/>
      <c r="G231" s="9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5.75" customHeight="1">
      <c r="B232" s="1"/>
      <c r="C232" s="1"/>
      <c r="D232" s="1"/>
      <c r="E232" s="2"/>
      <c r="F232" s="9"/>
      <c r="G232" s="9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5.75" customHeight="1">
      <c r="B233" s="1"/>
      <c r="C233" s="1"/>
      <c r="D233" s="1"/>
      <c r="E233" s="2"/>
      <c r="F233" s="9"/>
      <c r="G233" s="9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5.75" customHeight="1">
      <c r="B234" s="1"/>
      <c r="C234" s="1"/>
      <c r="D234" s="1"/>
      <c r="E234" s="2"/>
      <c r="F234" s="9"/>
      <c r="G234" s="9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5.75" customHeight="1">
      <c r="B235" s="1"/>
      <c r="C235" s="1"/>
      <c r="D235" s="1"/>
      <c r="E235" s="2"/>
      <c r="F235" s="9"/>
      <c r="G235" s="9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5.75" customHeight="1">
      <c r="B236" s="1"/>
      <c r="C236" s="1"/>
      <c r="D236" s="1"/>
      <c r="E236" s="2"/>
      <c r="F236" s="9"/>
      <c r="G236" s="9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5.75" customHeight="1">
      <c r="B237" s="1"/>
      <c r="C237" s="1"/>
      <c r="D237" s="1"/>
      <c r="E237" s="2"/>
      <c r="F237" s="9"/>
      <c r="G237" s="9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5.75" customHeight="1">
      <c r="B238" s="1"/>
      <c r="C238" s="1"/>
      <c r="D238" s="1"/>
      <c r="E238" s="2"/>
      <c r="F238" s="9"/>
      <c r="G238" s="9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5.75" customHeight="1">
      <c r="B239" s="1"/>
      <c r="C239" s="1"/>
      <c r="D239" s="1"/>
      <c r="E239" s="2"/>
      <c r="F239" s="9"/>
      <c r="G239" s="9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.75" customHeight="1">
      <c r="B240" s="1"/>
      <c r="C240" s="1"/>
      <c r="D240" s="1"/>
      <c r="E240" s="2"/>
      <c r="F240" s="9"/>
      <c r="G240" s="9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.75" customHeight="1">
      <c r="B241" s="1"/>
      <c r="C241" s="1"/>
      <c r="D241" s="1"/>
      <c r="E241" s="2"/>
      <c r="F241" s="9"/>
      <c r="G241" s="9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.75" customHeight="1">
      <c r="B242" s="1"/>
      <c r="C242" s="1"/>
      <c r="D242" s="1"/>
      <c r="E242" s="2"/>
      <c r="F242" s="9"/>
      <c r="G242" s="9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5.75" customHeight="1">
      <c r="B243" s="1"/>
      <c r="C243" s="1"/>
      <c r="D243" s="1"/>
      <c r="E243" s="2"/>
      <c r="F243" s="9"/>
      <c r="G243" s="9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5.75" customHeight="1">
      <c r="B244" s="1"/>
      <c r="C244" s="1"/>
      <c r="D244" s="1"/>
      <c r="E244" s="2"/>
      <c r="F244" s="9"/>
      <c r="G244" s="9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5.75" customHeight="1">
      <c r="B245" s="1"/>
      <c r="C245" s="1"/>
      <c r="D245" s="1"/>
      <c r="E245" s="2"/>
      <c r="F245" s="9"/>
      <c r="G245" s="9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5.75" customHeight="1">
      <c r="B246" s="1"/>
      <c r="C246" s="1"/>
      <c r="D246" s="1"/>
      <c r="E246" s="2"/>
      <c r="F246" s="9"/>
      <c r="G246" s="9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5.75" customHeight="1">
      <c r="B247" s="1"/>
      <c r="C247" s="1"/>
      <c r="D247" s="1"/>
      <c r="E247" s="2"/>
      <c r="F247" s="9"/>
      <c r="G247" s="9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5.75" customHeight="1">
      <c r="B248" s="1"/>
      <c r="C248" s="1"/>
      <c r="D248" s="1"/>
      <c r="E248" s="2"/>
      <c r="F248" s="9"/>
      <c r="G248" s="9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5.75" customHeight="1">
      <c r="B249" s="1"/>
      <c r="C249" s="1"/>
      <c r="D249" s="1"/>
      <c r="E249" s="2"/>
      <c r="F249" s="9"/>
      <c r="G249" s="9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5.75" customHeight="1">
      <c r="B250" s="1"/>
      <c r="C250" s="1"/>
      <c r="D250" s="1"/>
      <c r="E250" s="2"/>
      <c r="F250" s="9"/>
      <c r="G250" s="9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5.75" customHeight="1">
      <c r="B251" s="1"/>
      <c r="C251" s="1"/>
      <c r="D251" s="1"/>
      <c r="E251" s="2"/>
      <c r="F251" s="9"/>
      <c r="G251" s="9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5.75" customHeight="1">
      <c r="B252" s="1"/>
      <c r="C252" s="1"/>
      <c r="D252" s="1"/>
      <c r="E252" s="2"/>
      <c r="F252" s="9"/>
      <c r="G252" s="9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5.75" customHeight="1">
      <c r="B253" s="1"/>
      <c r="C253" s="1"/>
      <c r="D253" s="1"/>
      <c r="E253" s="2"/>
      <c r="F253" s="9"/>
      <c r="G253" s="9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5.75" customHeight="1">
      <c r="B254" s="1"/>
      <c r="C254" s="1"/>
      <c r="D254" s="1"/>
      <c r="E254" s="2"/>
      <c r="F254" s="9"/>
      <c r="G254" s="9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5.75" customHeight="1">
      <c r="B255" s="1"/>
      <c r="C255" s="1"/>
      <c r="D255" s="1"/>
      <c r="E255" s="2"/>
      <c r="F255" s="9"/>
      <c r="G255" s="9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5.75" customHeight="1">
      <c r="B256" s="1"/>
      <c r="C256" s="1"/>
      <c r="D256" s="1"/>
      <c r="E256" s="2"/>
      <c r="F256" s="9"/>
      <c r="G256" s="9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5.75" customHeight="1">
      <c r="B257" s="1"/>
      <c r="C257" s="1"/>
      <c r="D257" s="1"/>
      <c r="E257" s="2"/>
      <c r="F257" s="9"/>
      <c r="G257" s="9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5.75" customHeight="1">
      <c r="B258" s="1"/>
      <c r="C258" s="1"/>
      <c r="D258" s="1"/>
      <c r="E258" s="2"/>
      <c r="F258" s="9"/>
      <c r="G258" s="9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5.75" customHeight="1">
      <c r="B259" s="1"/>
      <c r="C259" s="1"/>
      <c r="D259" s="1"/>
      <c r="E259" s="2"/>
      <c r="F259" s="9"/>
      <c r="G259" s="9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5.75" customHeight="1">
      <c r="B260" s="1"/>
      <c r="C260" s="1"/>
      <c r="D260" s="1"/>
      <c r="E260" s="2"/>
      <c r="F260" s="9"/>
      <c r="G260" s="9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5.75" customHeight="1">
      <c r="B261" s="1"/>
      <c r="C261" s="1"/>
      <c r="D261" s="1"/>
      <c r="E261" s="2"/>
      <c r="F261" s="9"/>
      <c r="G261" s="9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5.75" customHeight="1">
      <c r="B262" s="1"/>
      <c r="C262" s="1"/>
      <c r="D262" s="1"/>
      <c r="E262" s="2"/>
      <c r="F262" s="9"/>
      <c r="G262" s="9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.75" customHeight="1">
      <c r="B263" s="1"/>
      <c r="C263" s="1"/>
      <c r="D263" s="1"/>
      <c r="E263" s="2"/>
      <c r="F263" s="9"/>
      <c r="G263" s="9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5.75" customHeight="1">
      <c r="B264" s="1"/>
      <c r="C264" s="1"/>
      <c r="D264" s="1"/>
      <c r="E264" s="2"/>
      <c r="F264" s="9"/>
      <c r="G264" s="9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5.75" customHeight="1">
      <c r="B265" s="1"/>
      <c r="C265" s="1"/>
      <c r="D265" s="1"/>
      <c r="E265" s="2"/>
      <c r="F265" s="9"/>
      <c r="G265" s="9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5.75" customHeight="1">
      <c r="B266" s="1"/>
      <c r="C266" s="1"/>
      <c r="D266" s="1"/>
      <c r="E266" s="2"/>
      <c r="F266" s="9"/>
      <c r="G266" s="9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5.75" customHeight="1">
      <c r="B267" s="1"/>
      <c r="C267" s="1"/>
      <c r="D267" s="1"/>
      <c r="E267" s="2"/>
      <c r="F267" s="9"/>
      <c r="G267" s="9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.75" customHeight="1">
      <c r="B268" s="1"/>
      <c r="C268" s="1"/>
      <c r="D268" s="1"/>
      <c r="E268" s="2"/>
      <c r="F268" s="9"/>
      <c r="G268" s="9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.75" customHeight="1">
      <c r="B269" s="1"/>
      <c r="C269" s="1"/>
      <c r="D269" s="1"/>
      <c r="E269" s="2"/>
      <c r="F269" s="9"/>
      <c r="G269" s="9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5.75" customHeight="1">
      <c r="B270" s="1"/>
      <c r="C270" s="1"/>
      <c r="D270" s="1"/>
      <c r="E270" s="2"/>
      <c r="F270" s="9"/>
      <c r="G270" s="9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5.75" customHeight="1">
      <c r="B271" s="1"/>
      <c r="C271" s="1"/>
      <c r="D271" s="1"/>
      <c r="E271" s="2"/>
      <c r="F271" s="9"/>
      <c r="G271" s="9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5.75" customHeight="1">
      <c r="B272" s="1"/>
      <c r="C272" s="1"/>
      <c r="D272" s="1"/>
      <c r="E272" s="2"/>
      <c r="F272" s="9"/>
      <c r="G272" s="9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5.75" customHeight="1">
      <c r="B273" s="1"/>
      <c r="C273" s="1"/>
      <c r="D273" s="1"/>
      <c r="E273" s="2"/>
      <c r="F273" s="9"/>
      <c r="G273" s="9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5.75" customHeight="1">
      <c r="B274" s="1"/>
      <c r="C274" s="1"/>
      <c r="D274" s="1"/>
      <c r="E274" s="2"/>
      <c r="F274" s="9"/>
      <c r="G274" s="9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5.75" customHeight="1">
      <c r="B275" s="1"/>
      <c r="C275" s="1"/>
      <c r="D275" s="1"/>
      <c r="E275" s="2"/>
      <c r="F275" s="9"/>
      <c r="G275" s="9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5.75" customHeight="1">
      <c r="B276" s="1"/>
      <c r="C276" s="1"/>
      <c r="D276" s="1"/>
      <c r="E276" s="2"/>
      <c r="F276" s="9"/>
      <c r="G276" s="9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.75" customHeight="1">
      <c r="B277" s="1"/>
      <c r="C277" s="1"/>
      <c r="D277" s="1"/>
      <c r="E277" s="2"/>
      <c r="F277" s="9"/>
      <c r="G277" s="9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.75" customHeight="1">
      <c r="B278" s="1"/>
      <c r="C278" s="1"/>
      <c r="D278" s="1"/>
      <c r="E278" s="2"/>
      <c r="F278" s="9"/>
      <c r="G278" s="9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5.75" customHeight="1">
      <c r="B279" s="1"/>
      <c r="C279" s="1"/>
      <c r="D279" s="1"/>
      <c r="E279" s="2"/>
      <c r="F279" s="9"/>
      <c r="G279" s="9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5.75" customHeight="1">
      <c r="B280" s="1"/>
      <c r="C280" s="1"/>
      <c r="D280" s="1"/>
      <c r="E280" s="2"/>
      <c r="F280" s="9"/>
      <c r="G280" s="9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5.75" customHeight="1">
      <c r="B281" s="1"/>
      <c r="C281" s="1"/>
      <c r="D281" s="1"/>
      <c r="E281" s="2"/>
      <c r="F281" s="9"/>
      <c r="G281" s="9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5.75" customHeight="1">
      <c r="B282" s="1"/>
      <c r="C282" s="1"/>
      <c r="D282" s="1"/>
      <c r="E282" s="2"/>
      <c r="F282" s="9"/>
      <c r="G282" s="9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5.75" customHeight="1">
      <c r="B283" s="1"/>
      <c r="C283" s="1"/>
      <c r="D283" s="1"/>
      <c r="E283" s="2"/>
      <c r="F283" s="9"/>
      <c r="G283" s="9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5.75" customHeight="1">
      <c r="B284" s="1"/>
      <c r="C284" s="1"/>
      <c r="D284" s="1"/>
      <c r="E284" s="2"/>
      <c r="F284" s="9"/>
      <c r="G284" s="9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5.75" customHeight="1">
      <c r="B285" s="1"/>
      <c r="C285" s="1"/>
      <c r="D285" s="1"/>
      <c r="E285" s="2"/>
      <c r="F285" s="9"/>
      <c r="G285" s="9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5.75" customHeight="1">
      <c r="B286" s="1"/>
      <c r="C286" s="1"/>
      <c r="D286" s="1"/>
      <c r="E286" s="2"/>
      <c r="F286" s="9"/>
      <c r="G286" s="9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5.75" customHeight="1">
      <c r="B287" s="1"/>
      <c r="C287" s="1"/>
      <c r="D287" s="1"/>
      <c r="E287" s="2"/>
      <c r="F287" s="9"/>
      <c r="G287" s="9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5.75" customHeight="1">
      <c r="B288" s="1"/>
      <c r="C288" s="1"/>
      <c r="D288" s="1"/>
      <c r="E288" s="2"/>
      <c r="F288" s="9"/>
      <c r="G288" s="9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.75" customHeight="1">
      <c r="B289" s="1"/>
      <c r="C289" s="1"/>
      <c r="D289" s="1"/>
      <c r="E289" s="2"/>
      <c r="F289" s="9"/>
      <c r="G289" s="9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5.75" customHeight="1">
      <c r="B290" s="1"/>
      <c r="C290" s="1"/>
      <c r="D290" s="1"/>
      <c r="E290" s="2"/>
      <c r="F290" s="9"/>
      <c r="G290" s="9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5.75" customHeight="1">
      <c r="B291" s="1"/>
      <c r="C291" s="1"/>
      <c r="D291" s="1"/>
      <c r="E291" s="2"/>
      <c r="F291" s="9"/>
      <c r="G291" s="9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5.75" customHeight="1">
      <c r="B292" s="1"/>
      <c r="C292" s="1"/>
      <c r="D292" s="1"/>
      <c r="E292" s="2"/>
      <c r="F292" s="9"/>
      <c r="G292" s="9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5.75" customHeight="1">
      <c r="B293" s="1"/>
      <c r="C293" s="1"/>
      <c r="D293" s="1"/>
      <c r="E293" s="2"/>
      <c r="F293" s="9"/>
      <c r="G293" s="9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5.75" customHeight="1">
      <c r="B294" s="1"/>
      <c r="C294" s="1"/>
      <c r="D294" s="1"/>
      <c r="E294" s="2"/>
      <c r="F294" s="9"/>
      <c r="G294" s="9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5.75" customHeight="1">
      <c r="B295" s="1"/>
      <c r="C295" s="1"/>
      <c r="D295" s="1"/>
      <c r="E295" s="2"/>
      <c r="F295" s="9"/>
      <c r="G295" s="9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5.75" customHeight="1">
      <c r="B296" s="1"/>
      <c r="C296" s="1"/>
      <c r="D296" s="1"/>
      <c r="E296" s="2"/>
      <c r="F296" s="9"/>
      <c r="G296" s="9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5.75" customHeight="1">
      <c r="B297" s="1"/>
      <c r="C297" s="1"/>
      <c r="D297" s="1"/>
      <c r="E297" s="2"/>
      <c r="F297" s="9"/>
      <c r="G297" s="9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.75" customHeight="1">
      <c r="B298" s="1"/>
      <c r="C298" s="1"/>
      <c r="D298" s="1"/>
      <c r="E298" s="2"/>
      <c r="F298" s="9"/>
      <c r="G298" s="9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5.75" customHeight="1">
      <c r="B299" s="1"/>
      <c r="C299" s="1"/>
      <c r="D299" s="1"/>
      <c r="E299" s="2"/>
      <c r="F299" s="9"/>
      <c r="G299" s="9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5.75" customHeight="1">
      <c r="B300" s="1"/>
      <c r="C300" s="1"/>
      <c r="D300" s="1"/>
      <c r="E300" s="2"/>
      <c r="F300" s="9"/>
      <c r="G300" s="9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5.75" customHeight="1">
      <c r="B301" s="1"/>
      <c r="C301" s="1"/>
      <c r="D301" s="1"/>
      <c r="E301" s="2"/>
      <c r="F301" s="9"/>
      <c r="G301" s="9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5.75" customHeight="1">
      <c r="B302" s="1"/>
      <c r="C302" s="1"/>
      <c r="D302" s="1"/>
      <c r="E302" s="2"/>
      <c r="F302" s="9"/>
      <c r="G302" s="9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5.75" customHeight="1">
      <c r="B303" s="1"/>
      <c r="C303" s="1"/>
      <c r="D303" s="1"/>
      <c r="E303" s="2"/>
      <c r="F303" s="9"/>
      <c r="G303" s="9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5.75" customHeight="1">
      <c r="B304" s="1"/>
      <c r="C304" s="1"/>
      <c r="D304" s="1"/>
      <c r="E304" s="2"/>
      <c r="F304" s="9"/>
      <c r="G304" s="9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.75" customHeight="1">
      <c r="B305" s="1"/>
      <c r="C305" s="1"/>
      <c r="D305" s="1"/>
      <c r="E305" s="2"/>
      <c r="F305" s="9"/>
      <c r="G305" s="9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5.75" customHeight="1">
      <c r="B306" s="1"/>
      <c r="C306" s="1"/>
      <c r="D306" s="1"/>
      <c r="E306" s="2"/>
      <c r="F306" s="9"/>
      <c r="G306" s="9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5.75" customHeight="1">
      <c r="B307" s="1"/>
      <c r="C307" s="1"/>
      <c r="D307" s="1"/>
      <c r="E307" s="2"/>
      <c r="F307" s="9"/>
      <c r="G307" s="9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5.75" customHeight="1">
      <c r="B308" s="1"/>
      <c r="C308" s="1"/>
      <c r="D308" s="1"/>
      <c r="E308" s="2"/>
      <c r="F308" s="9"/>
      <c r="G308" s="9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5.75" customHeight="1">
      <c r="B309" s="1"/>
      <c r="C309" s="1"/>
      <c r="D309" s="1"/>
      <c r="E309" s="2"/>
      <c r="F309" s="9"/>
      <c r="G309" s="9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5.75" customHeight="1">
      <c r="B310" s="1"/>
      <c r="C310" s="1"/>
      <c r="D310" s="1"/>
      <c r="E310" s="2"/>
      <c r="F310" s="9"/>
      <c r="G310" s="9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5.75" customHeight="1">
      <c r="B311" s="1"/>
      <c r="C311" s="1"/>
      <c r="D311" s="1"/>
      <c r="E311" s="2"/>
      <c r="F311" s="9"/>
      <c r="G311" s="9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5.75" customHeight="1">
      <c r="B312" s="1"/>
      <c r="C312" s="1"/>
      <c r="D312" s="1"/>
      <c r="E312" s="2"/>
      <c r="F312" s="9"/>
      <c r="G312" s="9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5.75" customHeight="1">
      <c r="B313" s="1"/>
      <c r="C313" s="1"/>
      <c r="D313" s="1"/>
      <c r="E313" s="2"/>
      <c r="F313" s="9"/>
      <c r="G313" s="9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5.75" customHeight="1">
      <c r="B314" s="1"/>
      <c r="C314" s="1"/>
      <c r="D314" s="1"/>
      <c r="E314" s="2"/>
      <c r="F314" s="9"/>
      <c r="G314" s="9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5.75" customHeight="1">
      <c r="B315" s="1"/>
      <c r="C315" s="1"/>
      <c r="D315" s="1"/>
      <c r="E315" s="2"/>
      <c r="F315" s="9"/>
      <c r="G315" s="9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5.75" customHeight="1">
      <c r="B316" s="1"/>
      <c r="C316" s="1"/>
      <c r="D316" s="1"/>
      <c r="E316" s="2"/>
      <c r="F316" s="9"/>
      <c r="G316" s="9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5.75" customHeight="1">
      <c r="B317" s="1"/>
      <c r="C317" s="1"/>
      <c r="D317" s="1"/>
      <c r="E317" s="2"/>
      <c r="F317" s="9"/>
      <c r="G317" s="9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5.75" customHeight="1">
      <c r="B318" s="1"/>
      <c r="C318" s="1"/>
      <c r="D318" s="1"/>
      <c r="E318" s="2"/>
      <c r="F318" s="9"/>
      <c r="G318" s="9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5.75" customHeight="1">
      <c r="B319" s="1"/>
      <c r="C319" s="1"/>
      <c r="D319" s="1"/>
      <c r="E319" s="2"/>
      <c r="F319" s="9"/>
      <c r="G319" s="9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5.75" customHeight="1">
      <c r="B320" s="1"/>
      <c r="C320" s="1"/>
      <c r="D320" s="1"/>
      <c r="E320" s="2"/>
      <c r="F320" s="9"/>
      <c r="G320" s="9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5.75" customHeight="1">
      <c r="B321" s="1"/>
      <c r="C321" s="1"/>
      <c r="D321" s="1"/>
      <c r="E321" s="2"/>
      <c r="F321" s="9"/>
      <c r="G321" s="9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5.75" customHeight="1">
      <c r="B322" s="1"/>
      <c r="C322" s="1"/>
      <c r="D322" s="1"/>
      <c r="E322" s="2"/>
      <c r="F322" s="9"/>
      <c r="G322" s="9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5.75" customHeight="1">
      <c r="B323" s="1"/>
      <c r="C323" s="1"/>
      <c r="D323" s="1"/>
      <c r="E323" s="2"/>
      <c r="F323" s="9"/>
      <c r="G323" s="9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5.75" customHeight="1">
      <c r="B324" s="1"/>
      <c r="C324" s="1"/>
      <c r="D324" s="1"/>
      <c r="E324" s="2"/>
      <c r="F324" s="9"/>
      <c r="G324" s="9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5.75" customHeight="1">
      <c r="B325" s="1"/>
      <c r="C325" s="1"/>
      <c r="D325" s="1"/>
      <c r="E325" s="2"/>
      <c r="F325" s="9"/>
      <c r="G325" s="9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5.75" customHeight="1">
      <c r="B326" s="1"/>
      <c r="C326" s="1"/>
      <c r="D326" s="1"/>
      <c r="E326" s="2"/>
      <c r="F326" s="9"/>
      <c r="G326" s="9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5.75" customHeight="1">
      <c r="B327" s="1"/>
      <c r="C327" s="1"/>
      <c r="D327" s="1"/>
      <c r="E327" s="2"/>
      <c r="F327" s="9"/>
      <c r="G327" s="9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.75" customHeight="1">
      <c r="B328" s="1"/>
      <c r="C328" s="1"/>
      <c r="D328" s="1"/>
      <c r="E328" s="2"/>
      <c r="F328" s="9"/>
      <c r="G328" s="9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5.75" customHeight="1">
      <c r="B329" s="1"/>
      <c r="C329" s="1"/>
      <c r="D329" s="1"/>
      <c r="E329" s="2"/>
      <c r="F329" s="9"/>
      <c r="G329" s="9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5.75" customHeight="1">
      <c r="B330" s="1"/>
      <c r="C330" s="1"/>
      <c r="D330" s="1"/>
      <c r="E330" s="2"/>
      <c r="F330" s="9"/>
      <c r="G330" s="9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5.75" customHeight="1">
      <c r="B331" s="1"/>
      <c r="C331" s="1"/>
      <c r="D331" s="1"/>
      <c r="E331" s="2"/>
      <c r="F331" s="9"/>
      <c r="G331" s="9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5.75" customHeight="1">
      <c r="B332" s="1"/>
      <c r="C332" s="1"/>
      <c r="D332" s="1"/>
      <c r="E332" s="2"/>
      <c r="F332" s="9"/>
      <c r="G332" s="9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.75" customHeight="1">
      <c r="B333" s="1"/>
      <c r="C333" s="1"/>
      <c r="D333" s="1"/>
      <c r="E333" s="2"/>
      <c r="F333" s="9"/>
      <c r="G333" s="9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5.75" customHeight="1">
      <c r="B334" s="1"/>
      <c r="C334" s="1"/>
      <c r="D334" s="1"/>
      <c r="E334" s="2"/>
      <c r="F334" s="9"/>
      <c r="G334" s="9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5.75" customHeight="1">
      <c r="B335" s="1"/>
      <c r="C335" s="1"/>
      <c r="D335" s="1"/>
      <c r="E335" s="2"/>
      <c r="F335" s="9"/>
      <c r="G335" s="9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5.75" customHeight="1">
      <c r="B336" s="1"/>
      <c r="C336" s="1"/>
      <c r="D336" s="1"/>
      <c r="E336" s="2"/>
      <c r="F336" s="9"/>
      <c r="G336" s="9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5.75" customHeight="1">
      <c r="B337" s="1"/>
      <c r="C337" s="1"/>
      <c r="D337" s="1"/>
      <c r="E337" s="2"/>
      <c r="F337" s="9"/>
      <c r="G337" s="9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5.75" customHeight="1">
      <c r="B338" s="1"/>
      <c r="C338" s="1"/>
      <c r="D338" s="1"/>
      <c r="E338" s="2"/>
      <c r="F338" s="9"/>
      <c r="G338" s="9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5.75" customHeight="1">
      <c r="B339" s="1"/>
      <c r="C339" s="1"/>
      <c r="D339" s="1"/>
      <c r="E339" s="2"/>
      <c r="F339" s="9"/>
      <c r="G339" s="9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5.75" customHeight="1">
      <c r="B340" s="1"/>
      <c r="C340" s="1"/>
      <c r="D340" s="1"/>
      <c r="E340" s="2"/>
      <c r="F340" s="9"/>
      <c r="G340" s="9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5.75" customHeight="1">
      <c r="B341" s="1"/>
      <c r="C341" s="1"/>
      <c r="D341" s="1"/>
      <c r="E341" s="2"/>
      <c r="F341" s="9"/>
      <c r="G341" s="9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5.75" customHeight="1">
      <c r="B342" s="1"/>
      <c r="C342" s="1"/>
      <c r="D342" s="1"/>
      <c r="E342" s="2"/>
      <c r="F342" s="9"/>
      <c r="G342" s="9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5.75" customHeight="1">
      <c r="B343" s="1"/>
      <c r="C343" s="1"/>
      <c r="D343" s="1"/>
      <c r="E343" s="2"/>
      <c r="F343" s="9"/>
      <c r="G343" s="9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5.75" customHeight="1">
      <c r="B344" s="1"/>
      <c r="C344" s="1"/>
      <c r="D344" s="1"/>
      <c r="E344" s="2"/>
      <c r="F344" s="9"/>
      <c r="G344" s="9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.75" customHeight="1">
      <c r="B345" s="1"/>
      <c r="C345" s="1"/>
      <c r="D345" s="1"/>
      <c r="E345" s="2"/>
      <c r="F345" s="9"/>
      <c r="G345" s="9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.75" customHeight="1">
      <c r="B346" s="1"/>
      <c r="C346" s="1"/>
      <c r="D346" s="1"/>
      <c r="E346" s="2"/>
      <c r="F346" s="9"/>
      <c r="G346" s="9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5.75" customHeight="1">
      <c r="B347" s="1"/>
      <c r="C347" s="1"/>
      <c r="D347" s="1"/>
      <c r="E347" s="2"/>
      <c r="F347" s="9"/>
      <c r="G347" s="9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5.75" customHeight="1">
      <c r="B348" s="1"/>
      <c r="C348" s="1"/>
      <c r="D348" s="1"/>
      <c r="E348" s="2"/>
      <c r="F348" s="9"/>
      <c r="G348" s="9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5.75" customHeight="1">
      <c r="B349" s="1"/>
      <c r="C349" s="1"/>
      <c r="D349" s="1"/>
      <c r="E349" s="2"/>
      <c r="F349" s="9"/>
      <c r="G349" s="9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5.75" customHeight="1">
      <c r="B350" s="1"/>
      <c r="C350" s="1"/>
      <c r="D350" s="1"/>
      <c r="E350" s="2"/>
      <c r="F350" s="9"/>
      <c r="G350" s="9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5.75" customHeight="1">
      <c r="B351" s="1"/>
      <c r="C351" s="1"/>
      <c r="D351" s="1"/>
      <c r="E351" s="2"/>
      <c r="F351" s="9"/>
      <c r="G351" s="9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5.75" customHeight="1">
      <c r="B352" s="1"/>
      <c r="C352" s="1"/>
      <c r="D352" s="1"/>
      <c r="E352" s="2"/>
      <c r="F352" s="9"/>
      <c r="G352" s="9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5.75" customHeight="1">
      <c r="B353" s="1"/>
      <c r="C353" s="1"/>
      <c r="D353" s="1"/>
      <c r="E353" s="2"/>
      <c r="F353" s="9"/>
      <c r="G353" s="9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5.75" customHeight="1">
      <c r="B354" s="1"/>
      <c r="C354" s="1"/>
      <c r="D354" s="1"/>
      <c r="E354" s="2"/>
      <c r="F354" s="9"/>
      <c r="G354" s="9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5.75" customHeight="1">
      <c r="B355" s="1"/>
      <c r="C355" s="1"/>
      <c r="D355" s="1"/>
      <c r="E355" s="2"/>
      <c r="F355" s="9"/>
      <c r="G355" s="9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.75" customHeight="1">
      <c r="B356" s="1"/>
      <c r="C356" s="1"/>
      <c r="D356" s="1"/>
      <c r="E356" s="2"/>
      <c r="F356" s="9"/>
      <c r="G356" s="9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5.75" customHeight="1">
      <c r="B357" s="1"/>
      <c r="C357" s="1"/>
      <c r="D357" s="1"/>
      <c r="E357" s="2"/>
      <c r="F357" s="9"/>
      <c r="G357" s="9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5.75" customHeight="1">
      <c r="B358" s="1"/>
      <c r="C358" s="1"/>
      <c r="D358" s="1"/>
      <c r="E358" s="2"/>
      <c r="F358" s="9"/>
      <c r="G358" s="9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5.75" customHeight="1">
      <c r="B359" s="1"/>
      <c r="C359" s="1"/>
      <c r="D359" s="1"/>
      <c r="E359" s="2"/>
      <c r="F359" s="9"/>
      <c r="G359" s="9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5.75" customHeight="1">
      <c r="B360" s="1"/>
      <c r="C360" s="1"/>
      <c r="D360" s="1"/>
      <c r="E360" s="2"/>
      <c r="F360" s="9"/>
      <c r="G360" s="9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5.75" customHeight="1">
      <c r="B361" s="1"/>
      <c r="C361" s="1"/>
      <c r="D361" s="1"/>
      <c r="E361" s="2"/>
      <c r="F361" s="9"/>
      <c r="G361" s="9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5.75" customHeight="1">
      <c r="B362" s="1"/>
      <c r="C362" s="1"/>
      <c r="D362" s="1"/>
      <c r="E362" s="2"/>
      <c r="F362" s="9"/>
      <c r="G362" s="9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5.75" customHeight="1">
      <c r="B363" s="1"/>
      <c r="C363" s="1"/>
      <c r="D363" s="1"/>
      <c r="E363" s="2"/>
      <c r="F363" s="9"/>
      <c r="G363" s="9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5.75" customHeight="1">
      <c r="B364" s="1"/>
      <c r="C364" s="1"/>
      <c r="D364" s="1"/>
      <c r="E364" s="2"/>
      <c r="F364" s="9"/>
      <c r="G364" s="9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5.75" customHeight="1">
      <c r="B365" s="1"/>
      <c r="C365" s="1"/>
      <c r="D365" s="1"/>
      <c r="E365" s="2"/>
      <c r="F365" s="9"/>
      <c r="G365" s="9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5.75" customHeight="1">
      <c r="B366" s="1"/>
      <c r="C366" s="1"/>
      <c r="D366" s="1"/>
      <c r="E366" s="2"/>
      <c r="F366" s="9"/>
      <c r="G366" s="9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5.75" customHeight="1">
      <c r="B367" s="1"/>
      <c r="C367" s="1"/>
      <c r="D367" s="1"/>
      <c r="E367" s="2"/>
      <c r="F367" s="9"/>
      <c r="G367" s="9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5.75" customHeight="1">
      <c r="B368" s="1"/>
      <c r="C368" s="1"/>
      <c r="D368" s="1"/>
      <c r="E368" s="2"/>
      <c r="F368" s="9"/>
      <c r="G368" s="9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5.75" customHeight="1">
      <c r="B369" s="1"/>
      <c r="C369" s="1"/>
      <c r="D369" s="1"/>
      <c r="E369" s="2"/>
      <c r="F369" s="9"/>
      <c r="G369" s="9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5.75" customHeight="1">
      <c r="B370" s="1"/>
      <c r="C370" s="1"/>
      <c r="D370" s="1"/>
      <c r="E370" s="2"/>
      <c r="F370" s="9"/>
      <c r="G370" s="9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.75" customHeight="1">
      <c r="B371" s="1"/>
      <c r="C371" s="1"/>
      <c r="D371" s="1"/>
      <c r="E371" s="2"/>
      <c r="F371" s="9"/>
      <c r="G371" s="9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5.75" customHeight="1">
      <c r="B372" s="1"/>
      <c r="C372" s="1"/>
      <c r="D372" s="1"/>
      <c r="E372" s="2"/>
      <c r="F372" s="9"/>
      <c r="G372" s="9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5.75" customHeight="1">
      <c r="B373" s="1"/>
      <c r="C373" s="1"/>
      <c r="D373" s="1"/>
      <c r="E373" s="2"/>
      <c r="F373" s="9"/>
      <c r="G373" s="9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5.75" customHeight="1">
      <c r="B374" s="1"/>
      <c r="C374" s="1"/>
      <c r="D374" s="1"/>
      <c r="E374" s="2"/>
      <c r="F374" s="9"/>
      <c r="G374" s="9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5.75" customHeight="1">
      <c r="B375" s="1"/>
      <c r="C375" s="1"/>
      <c r="D375" s="1"/>
      <c r="E375" s="2"/>
      <c r="F375" s="9"/>
      <c r="G375" s="9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5.75" customHeight="1">
      <c r="B376" s="1"/>
      <c r="C376" s="1"/>
      <c r="D376" s="1"/>
      <c r="E376" s="2"/>
      <c r="F376" s="9"/>
      <c r="G376" s="9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5.75" customHeight="1">
      <c r="B377" s="1"/>
      <c r="C377" s="1"/>
      <c r="D377" s="1"/>
      <c r="E377" s="2"/>
      <c r="F377" s="9"/>
      <c r="G377" s="9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5.75" customHeight="1">
      <c r="B378" s="1"/>
      <c r="C378" s="1"/>
      <c r="D378" s="1"/>
      <c r="E378" s="2"/>
      <c r="F378" s="9"/>
      <c r="G378" s="9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5.75" customHeight="1">
      <c r="B379" s="1"/>
      <c r="C379" s="1"/>
      <c r="D379" s="1"/>
      <c r="E379" s="2"/>
      <c r="F379" s="9"/>
      <c r="G379" s="9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5.75" customHeight="1">
      <c r="B380" s="1"/>
      <c r="C380" s="1"/>
      <c r="D380" s="1"/>
      <c r="E380" s="2"/>
      <c r="F380" s="9"/>
      <c r="G380" s="9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5.75" customHeight="1">
      <c r="B381" s="1"/>
      <c r="C381" s="1"/>
      <c r="D381" s="1"/>
      <c r="E381" s="2"/>
      <c r="F381" s="9"/>
      <c r="G381" s="9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5.75" customHeight="1">
      <c r="B382" s="1"/>
      <c r="C382" s="1"/>
      <c r="D382" s="1"/>
      <c r="E382" s="2"/>
      <c r="F382" s="9"/>
      <c r="G382" s="9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5.75" customHeight="1">
      <c r="B383" s="1"/>
      <c r="C383" s="1"/>
      <c r="D383" s="1"/>
      <c r="E383" s="2"/>
      <c r="F383" s="9"/>
      <c r="G383" s="9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5.75" customHeight="1">
      <c r="B384" s="1"/>
      <c r="C384" s="1"/>
      <c r="D384" s="1"/>
      <c r="E384" s="2"/>
      <c r="F384" s="9"/>
      <c r="G384" s="9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5.75" customHeight="1">
      <c r="B385" s="1"/>
      <c r="C385" s="1"/>
      <c r="D385" s="1"/>
      <c r="E385" s="2"/>
      <c r="F385" s="9"/>
      <c r="G385" s="9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5.75" customHeight="1">
      <c r="B386" s="1"/>
      <c r="C386" s="1"/>
      <c r="D386" s="1"/>
      <c r="E386" s="2"/>
      <c r="F386" s="9"/>
      <c r="G386" s="9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5.75" customHeight="1">
      <c r="B387" s="1"/>
      <c r="C387" s="1"/>
      <c r="D387" s="1"/>
      <c r="E387" s="2"/>
      <c r="F387" s="9"/>
      <c r="G387" s="9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5.75" customHeight="1">
      <c r="B388" s="1"/>
      <c r="C388" s="1"/>
      <c r="D388" s="1"/>
      <c r="E388" s="2"/>
      <c r="F388" s="9"/>
      <c r="G388" s="9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5.75" customHeight="1">
      <c r="B389" s="1"/>
      <c r="C389" s="1"/>
      <c r="D389" s="1"/>
      <c r="E389" s="2"/>
      <c r="F389" s="9"/>
      <c r="G389" s="9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5.75" customHeight="1">
      <c r="B390" s="1"/>
      <c r="C390" s="1"/>
      <c r="D390" s="1"/>
      <c r="E390" s="2"/>
      <c r="F390" s="9"/>
      <c r="G390" s="9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5.75" customHeight="1">
      <c r="B391" s="1"/>
      <c r="C391" s="1"/>
      <c r="D391" s="1"/>
      <c r="E391" s="2"/>
      <c r="F391" s="9"/>
      <c r="G391" s="9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5.75" customHeight="1">
      <c r="B392" s="1"/>
      <c r="C392" s="1"/>
      <c r="D392" s="1"/>
      <c r="E392" s="2"/>
      <c r="F392" s="9"/>
      <c r="G392" s="9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5.75" customHeight="1">
      <c r="B393" s="1"/>
      <c r="C393" s="1"/>
      <c r="D393" s="1"/>
      <c r="E393" s="2"/>
      <c r="F393" s="9"/>
      <c r="G393" s="9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.75" customHeight="1">
      <c r="B394" s="1"/>
      <c r="C394" s="1"/>
      <c r="D394" s="1"/>
      <c r="E394" s="2"/>
      <c r="F394" s="9"/>
      <c r="G394" s="9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5.75" customHeight="1">
      <c r="B395" s="1"/>
      <c r="C395" s="1"/>
      <c r="D395" s="1"/>
      <c r="E395" s="2"/>
      <c r="F395" s="9"/>
      <c r="G395" s="9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5.75" customHeight="1">
      <c r="B396" s="1"/>
      <c r="C396" s="1"/>
      <c r="D396" s="1"/>
      <c r="E396" s="2"/>
      <c r="F396" s="9"/>
      <c r="G396" s="9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5.75" customHeight="1">
      <c r="B397" s="1"/>
      <c r="C397" s="1"/>
      <c r="D397" s="1"/>
      <c r="E397" s="2"/>
      <c r="F397" s="9"/>
      <c r="G397" s="9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.75" customHeight="1">
      <c r="B398" s="1"/>
      <c r="C398" s="1"/>
      <c r="D398" s="1"/>
      <c r="E398" s="2"/>
      <c r="F398" s="9"/>
      <c r="G398" s="9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5.75" customHeight="1">
      <c r="B399" s="1"/>
      <c r="C399" s="1"/>
      <c r="D399" s="1"/>
      <c r="E399" s="2"/>
      <c r="F399" s="9"/>
      <c r="G399" s="9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5.75" customHeight="1">
      <c r="B400" s="1"/>
      <c r="C400" s="1"/>
      <c r="D400" s="1"/>
      <c r="E400" s="2"/>
      <c r="F400" s="9"/>
      <c r="G400" s="9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5.75" customHeight="1">
      <c r="B401" s="1"/>
      <c r="C401" s="1"/>
      <c r="D401" s="1"/>
      <c r="E401" s="2"/>
      <c r="F401" s="9"/>
      <c r="G401" s="9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5.75" customHeight="1">
      <c r="B402" s="1"/>
      <c r="C402" s="1"/>
      <c r="D402" s="1"/>
      <c r="E402" s="2"/>
      <c r="F402" s="9"/>
      <c r="G402" s="9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5.75" customHeight="1">
      <c r="B403" s="1"/>
      <c r="C403" s="1"/>
      <c r="D403" s="1"/>
      <c r="E403" s="2"/>
      <c r="F403" s="9"/>
      <c r="G403" s="9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5.75" customHeight="1">
      <c r="B404" s="1"/>
      <c r="C404" s="1"/>
      <c r="D404" s="1"/>
      <c r="E404" s="2"/>
      <c r="F404" s="9"/>
      <c r="G404" s="9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5.75" customHeight="1">
      <c r="B405" s="1"/>
      <c r="C405" s="1"/>
      <c r="D405" s="1"/>
      <c r="E405" s="2"/>
      <c r="F405" s="9"/>
      <c r="G405" s="9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5.75" customHeight="1">
      <c r="B406" s="1"/>
      <c r="C406" s="1"/>
      <c r="D406" s="1"/>
      <c r="E406" s="2"/>
      <c r="F406" s="9"/>
      <c r="G406" s="9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5.75" customHeight="1">
      <c r="B407" s="1"/>
      <c r="C407" s="1"/>
      <c r="D407" s="1"/>
      <c r="E407" s="2"/>
      <c r="F407" s="9"/>
      <c r="G407" s="9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5.75" customHeight="1">
      <c r="B408" s="1"/>
      <c r="C408" s="1"/>
      <c r="D408" s="1"/>
      <c r="E408" s="2"/>
      <c r="F408" s="9"/>
      <c r="G408" s="9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5.75" customHeight="1">
      <c r="B409" s="1"/>
      <c r="C409" s="1"/>
      <c r="D409" s="1"/>
      <c r="E409" s="2"/>
      <c r="F409" s="9"/>
      <c r="G409" s="9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.75" customHeight="1">
      <c r="B410" s="1"/>
      <c r="C410" s="1"/>
      <c r="D410" s="1"/>
      <c r="E410" s="2"/>
      <c r="F410" s="9"/>
      <c r="G410" s="9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5.75" customHeight="1">
      <c r="B411" s="1"/>
      <c r="C411" s="1"/>
      <c r="D411" s="1"/>
      <c r="E411" s="2"/>
      <c r="F411" s="9"/>
      <c r="G411" s="9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5.75" customHeight="1">
      <c r="B412" s="1"/>
      <c r="C412" s="1"/>
      <c r="D412" s="1"/>
      <c r="E412" s="2"/>
      <c r="F412" s="9"/>
      <c r="G412" s="9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5.75" customHeight="1">
      <c r="B413" s="1"/>
      <c r="C413" s="1"/>
      <c r="D413" s="1"/>
      <c r="E413" s="2"/>
      <c r="F413" s="9"/>
      <c r="G413" s="9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5.75" customHeight="1">
      <c r="B414" s="1"/>
      <c r="C414" s="1"/>
      <c r="D414" s="1"/>
      <c r="E414" s="2"/>
      <c r="F414" s="9"/>
      <c r="G414" s="9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5.75" customHeight="1">
      <c r="B415" s="1"/>
      <c r="C415" s="1"/>
      <c r="D415" s="1"/>
      <c r="E415" s="2"/>
      <c r="F415" s="9"/>
      <c r="G415" s="9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5.75" customHeight="1">
      <c r="B416" s="1"/>
      <c r="C416" s="1"/>
      <c r="D416" s="1"/>
      <c r="E416" s="2"/>
      <c r="F416" s="9"/>
      <c r="G416" s="9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5.75" customHeight="1">
      <c r="B417" s="1"/>
      <c r="C417" s="1"/>
      <c r="D417" s="1"/>
      <c r="E417" s="2"/>
      <c r="F417" s="9"/>
      <c r="G417" s="9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5.75" customHeight="1">
      <c r="B418" s="1"/>
      <c r="C418" s="1"/>
      <c r="D418" s="1"/>
      <c r="E418" s="2"/>
      <c r="F418" s="9"/>
      <c r="G418" s="9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5.75" customHeight="1">
      <c r="B419" s="1"/>
      <c r="C419" s="1"/>
      <c r="D419" s="1"/>
      <c r="E419" s="2"/>
      <c r="F419" s="9"/>
      <c r="G419" s="9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5.75" customHeight="1">
      <c r="B420" s="1"/>
      <c r="C420" s="1"/>
      <c r="D420" s="1"/>
      <c r="E420" s="2"/>
      <c r="F420" s="9"/>
      <c r="G420" s="9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5.75" customHeight="1">
      <c r="B421" s="1"/>
      <c r="C421" s="1"/>
      <c r="D421" s="1"/>
      <c r="E421" s="2"/>
      <c r="F421" s="9"/>
      <c r="G421" s="9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.75" customHeight="1">
      <c r="B422" s="1"/>
      <c r="C422" s="1"/>
      <c r="D422" s="1"/>
      <c r="E422" s="2"/>
      <c r="F422" s="9"/>
      <c r="G422" s="9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5.75" customHeight="1">
      <c r="B423" s="1"/>
      <c r="C423" s="1"/>
      <c r="D423" s="1"/>
      <c r="E423" s="2"/>
      <c r="F423" s="9"/>
      <c r="G423" s="9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.75" customHeight="1">
      <c r="B424" s="1"/>
      <c r="C424" s="1"/>
      <c r="D424" s="1"/>
      <c r="E424" s="2"/>
      <c r="F424" s="9"/>
      <c r="G424" s="9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5.75" customHeight="1">
      <c r="B425" s="1"/>
      <c r="C425" s="1"/>
      <c r="D425" s="1"/>
      <c r="E425" s="2"/>
      <c r="F425" s="9"/>
      <c r="G425" s="9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5.75" customHeight="1">
      <c r="B426" s="1"/>
      <c r="C426" s="1"/>
      <c r="D426" s="1"/>
      <c r="E426" s="2"/>
      <c r="F426" s="9"/>
      <c r="G426" s="9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5.75" customHeight="1">
      <c r="B427" s="1"/>
      <c r="C427" s="1"/>
      <c r="D427" s="1"/>
      <c r="E427" s="2"/>
      <c r="F427" s="9"/>
      <c r="G427" s="9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5.75" customHeight="1">
      <c r="B428" s="1"/>
      <c r="C428" s="1"/>
      <c r="D428" s="1"/>
      <c r="E428" s="2"/>
      <c r="F428" s="9"/>
      <c r="G428" s="9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5.75" customHeight="1">
      <c r="B429" s="1"/>
      <c r="C429" s="1"/>
      <c r="D429" s="1"/>
      <c r="E429" s="2"/>
      <c r="F429" s="9"/>
      <c r="G429" s="9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5.75" customHeight="1">
      <c r="B430" s="1"/>
      <c r="C430" s="1"/>
      <c r="D430" s="1"/>
      <c r="E430" s="2"/>
      <c r="F430" s="9"/>
      <c r="G430" s="9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.75" customHeight="1">
      <c r="B431" s="1"/>
      <c r="C431" s="1"/>
      <c r="D431" s="1"/>
      <c r="E431" s="2"/>
      <c r="F431" s="9"/>
      <c r="G431" s="9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5.75" customHeight="1">
      <c r="B432" s="1"/>
      <c r="C432" s="1"/>
      <c r="D432" s="1"/>
      <c r="E432" s="2"/>
      <c r="F432" s="9"/>
      <c r="G432" s="9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5.75" customHeight="1">
      <c r="B433" s="1"/>
      <c r="C433" s="1"/>
      <c r="D433" s="1"/>
      <c r="E433" s="2"/>
      <c r="F433" s="9"/>
      <c r="G433" s="9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5.75" customHeight="1">
      <c r="B434" s="1"/>
      <c r="C434" s="1"/>
      <c r="D434" s="1"/>
      <c r="E434" s="2"/>
      <c r="F434" s="9"/>
      <c r="G434" s="9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5.75" customHeight="1">
      <c r="B435" s="1"/>
      <c r="C435" s="1"/>
      <c r="D435" s="1"/>
      <c r="E435" s="2"/>
      <c r="F435" s="9"/>
      <c r="G435" s="9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.75" customHeight="1">
      <c r="B436" s="1"/>
      <c r="C436" s="1"/>
      <c r="D436" s="1"/>
      <c r="E436" s="2"/>
      <c r="F436" s="9"/>
      <c r="G436" s="9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5.75" customHeight="1">
      <c r="B437" s="1"/>
      <c r="C437" s="1"/>
      <c r="D437" s="1"/>
      <c r="E437" s="2"/>
      <c r="F437" s="9"/>
      <c r="G437" s="9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5.75" customHeight="1">
      <c r="B438" s="1"/>
      <c r="C438" s="1"/>
      <c r="D438" s="1"/>
      <c r="E438" s="2"/>
      <c r="F438" s="9"/>
      <c r="G438" s="9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5.75" customHeight="1">
      <c r="B439" s="1"/>
      <c r="C439" s="1"/>
      <c r="D439" s="1"/>
      <c r="E439" s="2"/>
      <c r="F439" s="9"/>
      <c r="G439" s="9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5.75" customHeight="1">
      <c r="B440" s="1"/>
      <c r="C440" s="1"/>
      <c r="D440" s="1"/>
      <c r="E440" s="2"/>
      <c r="F440" s="9"/>
      <c r="G440" s="9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5.75" customHeight="1">
      <c r="B441" s="1"/>
      <c r="C441" s="1"/>
      <c r="D441" s="1"/>
      <c r="E441" s="2"/>
      <c r="F441" s="9"/>
      <c r="G441" s="9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5.75" customHeight="1">
      <c r="B442" s="1"/>
      <c r="C442" s="1"/>
      <c r="D442" s="1"/>
      <c r="E442" s="2"/>
      <c r="F442" s="9"/>
      <c r="G442" s="9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5.75" customHeight="1">
      <c r="B443" s="1"/>
      <c r="C443" s="1"/>
      <c r="D443" s="1"/>
      <c r="E443" s="2"/>
      <c r="F443" s="9"/>
      <c r="G443" s="9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5.75" customHeight="1">
      <c r="B444" s="1"/>
      <c r="C444" s="1"/>
      <c r="D444" s="1"/>
      <c r="E444" s="2"/>
      <c r="F444" s="9"/>
      <c r="G444" s="9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.75" customHeight="1">
      <c r="B445" s="1"/>
      <c r="C445" s="1"/>
      <c r="D445" s="1"/>
      <c r="E445" s="2"/>
      <c r="F445" s="9"/>
      <c r="G445" s="9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5.75" customHeight="1">
      <c r="B446" s="1"/>
      <c r="C446" s="1"/>
      <c r="D446" s="1"/>
      <c r="E446" s="2"/>
      <c r="F446" s="9"/>
      <c r="G446" s="9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.75" customHeight="1">
      <c r="B447" s="1"/>
      <c r="C447" s="1"/>
      <c r="D447" s="1"/>
      <c r="E447" s="2"/>
      <c r="F447" s="9"/>
      <c r="G447" s="9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5.75" customHeight="1">
      <c r="B448" s="1"/>
      <c r="C448" s="1"/>
      <c r="D448" s="1"/>
      <c r="E448" s="2"/>
      <c r="F448" s="9"/>
      <c r="G448" s="9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5.75" customHeight="1">
      <c r="B449" s="1"/>
      <c r="C449" s="1"/>
      <c r="D449" s="1"/>
      <c r="E449" s="2"/>
      <c r="F449" s="9"/>
      <c r="G449" s="9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5.75" customHeight="1">
      <c r="B450" s="1"/>
      <c r="C450" s="1"/>
      <c r="D450" s="1"/>
      <c r="E450" s="2"/>
      <c r="F450" s="9"/>
      <c r="G450" s="9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5.75" customHeight="1">
      <c r="B451" s="1"/>
      <c r="C451" s="1"/>
      <c r="D451" s="1"/>
      <c r="E451" s="2"/>
      <c r="F451" s="9"/>
      <c r="G451" s="9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5.75" customHeight="1">
      <c r="B452" s="1"/>
      <c r="C452" s="1"/>
      <c r="D452" s="1"/>
      <c r="E452" s="2"/>
      <c r="F452" s="9"/>
      <c r="G452" s="9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5.75" customHeight="1">
      <c r="B453" s="1"/>
      <c r="C453" s="1"/>
      <c r="D453" s="1"/>
      <c r="E453" s="2"/>
      <c r="F453" s="9"/>
      <c r="G453" s="9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5.75" customHeight="1">
      <c r="B454" s="1"/>
      <c r="C454" s="1"/>
      <c r="D454" s="1"/>
      <c r="E454" s="2"/>
      <c r="F454" s="9"/>
      <c r="G454" s="9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5.75" customHeight="1">
      <c r="B455" s="1"/>
      <c r="C455" s="1"/>
      <c r="D455" s="1"/>
      <c r="E455" s="2"/>
      <c r="F455" s="9"/>
      <c r="G455" s="9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5.75" customHeight="1">
      <c r="B456" s="1"/>
      <c r="C456" s="1"/>
      <c r="D456" s="1"/>
      <c r="E456" s="2"/>
      <c r="F456" s="9"/>
      <c r="G456" s="9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5.75" customHeight="1">
      <c r="B457" s="1"/>
      <c r="C457" s="1"/>
      <c r="D457" s="1"/>
      <c r="E457" s="2"/>
      <c r="F457" s="9"/>
      <c r="G457" s="9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.75" customHeight="1">
      <c r="B458" s="1"/>
      <c r="C458" s="1"/>
      <c r="D458" s="1"/>
      <c r="E458" s="2"/>
      <c r="F458" s="9"/>
      <c r="G458" s="9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5.75" customHeight="1">
      <c r="B459" s="1"/>
      <c r="C459" s="1"/>
      <c r="D459" s="1"/>
      <c r="E459" s="2"/>
      <c r="F459" s="9"/>
      <c r="G459" s="9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5.75" customHeight="1">
      <c r="B460" s="1"/>
      <c r="C460" s="1"/>
      <c r="D460" s="1"/>
      <c r="E460" s="2"/>
      <c r="F460" s="9"/>
      <c r="G460" s="9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5.75" customHeight="1">
      <c r="B461" s="1"/>
      <c r="C461" s="1"/>
      <c r="D461" s="1"/>
      <c r="E461" s="2"/>
      <c r="F461" s="9"/>
      <c r="G461" s="9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5.75" customHeight="1">
      <c r="B462" s="1"/>
      <c r="C462" s="1"/>
      <c r="D462" s="1"/>
      <c r="E462" s="2"/>
      <c r="F462" s="9"/>
      <c r="G462" s="9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5.75" customHeight="1">
      <c r="B463" s="1"/>
      <c r="C463" s="1"/>
      <c r="D463" s="1"/>
      <c r="E463" s="2"/>
      <c r="F463" s="9"/>
      <c r="G463" s="9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.75" customHeight="1">
      <c r="B464" s="1"/>
      <c r="C464" s="1"/>
      <c r="D464" s="1"/>
      <c r="E464" s="2"/>
      <c r="F464" s="9"/>
      <c r="G464" s="9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5.75" customHeight="1">
      <c r="B465" s="1"/>
      <c r="C465" s="1"/>
      <c r="D465" s="1"/>
      <c r="E465" s="2"/>
      <c r="F465" s="9"/>
      <c r="G465" s="9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5.75" customHeight="1">
      <c r="B466" s="1"/>
      <c r="C466" s="1"/>
      <c r="D466" s="1"/>
      <c r="E466" s="2"/>
      <c r="F466" s="9"/>
      <c r="G466" s="9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5.75" customHeight="1">
      <c r="B467" s="1"/>
      <c r="C467" s="1"/>
      <c r="D467" s="1"/>
      <c r="E467" s="2"/>
      <c r="F467" s="9"/>
      <c r="G467" s="9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5.75" customHeight="1">
      <c r="B468" s="1"/>
      <c r="C468" s="1"/>
      <c r="D468" s="1"/>
      <c r="E468" s="2"/>
      <c r="F468" s="9"/>
      <c r="G468" s="9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5.75" customHeight="1">
      <c r="B469" s="1"/>
      <c r="C469" s="1"/>
      <c r="D469" s="1"/>
      <c r="E469" s="2"/>
      <c r="F469" s="9"/>
      <c r="G469" s="9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5.75" customHeight="1">
      <c r="B470" s="1"/>
      <c r="C470" s="1"/>
      <c r="D470" s="1"/>
      <c r="E470" s="2"/>
      <c r="F470" s="9"/>
      <c r="G470" s="9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5.75" customHeight="1">
      <c r="B471" s="1"/>
      <c r="C471" s="1"/>
      <c r="D471" s="1"/>
      <c r="E471" s="2"/>
      <c r="F471" s="9"/>
      <c r="G471" s="9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.75" customHeight="1">
      <c r="B472" s="1"/>
      <c r="C472" s="1"/>
      <c r="D472" s="1"/>
      <c r="E472" s="2"/>
      <c r="F472" s="9"/>
      <c r="G472" s="9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5.75" customHeight="1">
      <c r="B473" s="1"/>
      <c r="C473" s="1"/>
      <c r="D473" s="1"/>
      <c r="E473" s="2"/>
      <c r="F473" s="9"/>
      <c r="G473" s="9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5.75" customHeight="1">
      <c r="B474" s="1"/>
      <c r="C474" s="1"/>
      <c r="D474" s="1"/>
      <c r="E474" s="2"/>
      <c r="F474" s="9"/>
      <c r="G474" s="9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5.75" customHeight="1">
      <c r="B475" s="1"/>
      <c r="C475" s="1"/>
      <c r="D475" s="1"/>
      <c r="E475" s="2"/>
      <c r="F475" s="9"/>
      <c r="G475" s="9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5.75" customHeight="1">
      <c r="B476" s="1"/>
      <c r="C476" s="1"/>
      <c r="D476" s="1"/>
      <c r="E476" s="2"/>
      <c r="F476" s="9"/>
      <c r="G476" s="9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5.75" customHeight="1">
      <c r="B477" s="1"/>
      <c r="C477" s="1"/>
      <c r="D477" s="1"/>
      <c r="E477" s="2"/>
      <c r="F477" s="9"/>
      <c r="G477" s="9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5.75" customHeight="1">
      <c r="B478" s="1"/>
      <c r="C478" s="1"/>
      <c r="D478" s="1"/>
      <c r="E478" s="2"/>
      <c r="F478" s="9"/>
      <c r="G478" s="9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5.75" customHeight="1">
      <c r="B479" s="1"/>
      <c r="C479" s="1"/>
      <c r="D479" s="1"/>
      <c r="E479" s="2"/>
      <c r="F479" s="9"/>
      <c r="G479" s="9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.75" customHeight="1">
      <c r="B480" s="1"/>
      <c r="C480" s="1"/>
      <c r="D480" s="1"/>
      <c r="E480" s="2"/>
      <c r="F480" s="9"/>
      <c r="G480" s="9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.75" customHeight="1">
      <c r="B481" s="1"/>
      <c r="C481" s="1"/>
      <c r="D481" s="1"/>
      <c r="E481" s="2"/>
      <c r="F481" s="9"/>
      <c r="G481" s="9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5.75" customHeight="1">
      <c r="B482" s="1"/>
      <c r="C482" s="1"/>
      <c r="D482" s="1"/>
      <c r="E482" s="2"/>
      <c r="F482" s="9"/>
      <c r="G482" s="9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5.75" customHeight="1">
      <c r="B483" s="1"/>
      <c r="C483" s="1"/>
      <c r="D483" s="1"/>
      <c r="E483" s="2"/>
      <c r="F483" s="9"/>
      <c r="G483" s="9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5.75" customHeight="1">
      <c r="B484" s="1"/>
      <c r="C484" s="1"/>
      <c r="D484" s="1"/>
      <c r="E484" s="2"/>
      <c r="F484" s="9"/>
      <c r="G484" s="9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5.75" customHeight="1">
      <c r="B485" s="1"/>
      <c r="C485" s="1"/>
      <c r="D485" s="1"/>
      <c r="E485" s="2"/>
      <c r="F485" s="9"/>
      <c r="G485" s="9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5.75" customHeight="1">
      <c r="B486" s="1"/>
      <c r="C486" s="1"/>
      <c r="D486" s="1"/>
      <c r="E486" s="2"/>
      <c r="F486" s="9"/>
      <c r="G486" s="9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5.75" customHeight="1">
      <c r="B487" s="1"/>
      <c r="C487" s="1"/>
      <c r="D487" s="1"/>
      <c r="E487" s="2"/>
      <c r="F487" s="9"/>
      <c r="G487" s="9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5.75" customHeight="1">
      <c r="B488" s="1"/>
      <c r="C488" s="1"/>
      <c r="D488" s="1"/>
      <c r="E488" s="2"/>
      <c r="F488" s="9"/>
      <c r="G488" s="9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5.75" customHeight="1">
      <c r="B489" s="1"/>
      <c r="C489" s="1"/>
      <c r="D489" s="1"/>
      <c r="E489" s="2"/>
      <c r="F489" s="9"/>
      <c r="G489" s="9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5.75" customHeight="1">
      <c r="B490" s="1"/>
      <c r="C490" s="1"/>
      <c r="D490" s="1"/>
      <c r="E490" s="2"/>
      <c r="F490" s="9"/>
      <c r="G490" s="9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.75" customHeight="1">
      <c r="B491" s="1"/>
      <c r="C491" s="1"/>
      <c r="D491" s="1"/>
      <c r="E491" s="2"/>
      <c r="F491" s="9"/>
      <c r="G491" s="9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5.75" customHeight="1">
      <c r="B492" s="1"/>
      <c r="C492" s="1"/>
      <c r="D492" s="1"/>
      <c r="E492" s="2"/>
      <c r="F492" s="9"/>
      <c r="G492" s="9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5.75" customHeight="1">
      <c r="B493" s="1"/>
      <c r="C493" s="1"/>
      <c r="D493" s="1"/>
      <c r="E493" s="2"/>
      <c r="F493" s="9"/>
      <c r="G493" s="9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.75" customHeight="1">
      <c r="B494" s="1"/>
      <c r="C494" s="1"/>
      <c r="D494" s="1"/>
      <c r="E494" s="2"/>
      <c r="F494" s="9"/>
      <c r="G494" s="9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.75" customHeight="1">
      <c r="B495" s="1"/>
      <c r="C495" s="1"/>
      <c r="D495" s="1"/>
      <c r="E495" s="2"/>
      <c r="F495" s="9"/>
      <c r="G495" s="9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5.75" customHeight="1">
      <c r="B496" s="1"/>
      <c r="C496" s="1"/>
      <c r="D496" s="1"/>
      <c r="E496" s="2"/>
      <c r="F496" s="9"/>
      <c r="G496" s="9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5.75" customHeight="1">
      <c r="B497" s="1"/>
      <c r="C497" s="1"/>
      <c r="D497" s="1"/>
      <c r="E497" s="2"/>
      <c r="F497" s="9"/>
      <c r="G497" s="9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5.75" customHeight="1">
      <c r="B498" s="1"/>
      <c r="C498" s="1"/>
      <c r="D498" s="1"/>
      <c r="E498" s="2"/>
      <c r="F498" s="9"/>
      <c r="G498" s="9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5.75" customHeight="1">
      <c r="B499" s="1"/>
      <c r="C499" s="1"/>
      <c r="D499" s="1"/>
      <c r="E499" s="2"/>
      <c r="F499" s="9"/>
      <c r="G499" s="9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.75" customHeight="1">
      <c r="B500" s="1"/>
      <c r="C500" s="1"/>
      <c r="D500" s="1"/>
      <c r="E500" s="2"/>
      <c r="F500" s="9"/>
      <c r="G500" s="9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5.75" customHeight="1">
      <c r="B501" s="1"/>
      <c r="C501" s="1"/>
      <c r="D501" s="1"/>
      <c r="E501" s="2"/>
      <c r="F501" s="9"/>
      <c r="G501" s="9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5.75" customHeight="1">
      <c r="B502" s="1"/>
      <c r="C502" s="1"/>
      <c r="D502" s="1"/>
      <c r="E502" s="2"/>
      <c r="F502" s="9"/>
      <c r="G502" s="9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5.75" customHeight="1">
      <c r="B503" s="1"/>
      <c r="C503" s="1"/>
      <c r="D503" s="1"/>
      <c r="E503" s="2"/>
      <c r="F503" s="9"/>
      <c r="G503" s="9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5.75" customHeight="1">
      <c r="B504" s="1"/>
      <c r="C504" s="1"/>
      <c r="D504" s="1"/>
      <c r="E504" s="2"/>
      <c r="F504" s="9"/>
      <c r="G504" s="9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.75" customHeight="1">
      <c r="B505" s="1"/>
      <c r="C505" s="1"/>
      <c r="D505" s="1"/>
      <c r="E505" s="2"/>
      <c r="F505" s="9"/>
      <c r="G505" s="9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5.75" customHeight="1">
      <c r="B506" s="1"/>
      <c r="C506" s="1"/>
      <c r="D506" s="1"/>
      <c r="E506" s="2"/>
      <c r="F506" s="9"/>
      <c r="G506" s="9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5.75" customHeight="1">
      <c r="B507" s="1"/>
      <c r="C507" s="1"/>
      <c r="D507" s="1"/>
      <c r="E507" s="2"/>
      <c r="F507" s="9"/>
      <c r="G507" s="9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5.75" customHeight="1">
      <c r="B508" s="1"/>
      <c r="C508" s="1"/>
      <c r="D508" s="1"/>
      <c r="E508" s="2"/>
      <c r="F508" s="9"/>
      <c r="G508" s="9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5.75" customHeight="1">
      <c r="B509" s="1"/>
      <c r="C509" s="1"/>
      <c r="D509" s="1"/>
      <c r="E509" s="2"/>
      <c r="F509" s="9"/>
      <c r="G509" s="9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5.75" customHeight="1">
      <c r="B510" s="1"/>
      <c r="C510" s="1"/>
      <c r="D510" s="1"/>
      <c r="E510" s="2"/>
      <c r="F510" s="9"/>
      <c r="G510" s="9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5.75" customHeight="1">
      <c r="B511" s="1"/>
      <c r="C511" s="1"/>
      <c r="D511" s="1"/>
      <c r="E511" s="2"/>
      <c r="F511" s="9"/>
      <c r="G511" s="9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5.75" customHeight="1">
      <c r="B512" s="1"/>
      <c r="C512" s="1"/>
      <c r="D512" s="1"/>
      <c r="E512" s="2"/>
      <c r="F512" s="9"/>
      <c r="G512" s="9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5.75" customHeight="1">
      <c r="B513" s="1"/>
      <c r="C513" s="1"/>
      <c r="D513" s="1"/>
      <c r="E513" s="2"/>
      <c r="F513" s="9"/>
      <c r="G513" s="9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5.75" customHeight="1">
      <c r="B514" s="1"/>
      <c r="C514" s="1"/>
      <c r="D514" s="1"/>
      <c r="E514" s="2"/>
      <c r="F514" s="9"/>
      <c r="G514" s="9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5.75" customHeight="1">
      <c r="B515" s="1"/>
      <c r="C515" s="1"/>
      <c r="D515" s="1"/>
      <c r="E515" s="2"/>
      <c r="F515" s="9"/>
      <c r="G515" s="9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5.75" customHeight="1">
      <c r="B516" s="1"/>
      <c r="C516" s="1"/>
      <c r="D516" s="1"/>
      <c r="E516" s="2"/>
      <c r="F516" s="9"/>
      <c r="G516" s="9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5.75" customHeight="1">
      <c r="B517" s="1"/>
      <c r="C517" s="1"/>
      <c r="D517" s="1"/>
      <c r="E517" s="2"/>
      <c r="F517" s="9"/>
      <c r="G517" s="9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5.75" customHeight="1">
      <c r="B518" s="1"/>
      <c r="C518" s="1"/>
      <c r="D518" s="1"/>
      <c r="E518" s="2"/>
      <c r="F518" s="9"/>
      <c r="G518" s="9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.75" customHeight="1">
      <c r="B519" s="1"/>
      <c r="C519" s="1"/>
      <c r="D519" s="1"/>
      <c r="E519" s="2"/>
      <c r="F519" s="9"/>
      <c r="G519" s="9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5.75" customHeight="1">
      <c r="B520" s="1"/>
      <c r="C520" s="1"/>
      <c r="D520" s="1"/>
      <c r="E520" s="2"/>
      <c r="F520" s="9"/>
      <c r="G520" s="9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5.75" customHeight="1">
      <c r="B521" s="1"/>
      <c r="C521" s="1"/>
      <c r="D521" s="1"/>
      <c r="E521" s="2"/>
      <c r="F521" s="9"/>
      <c r="G521" s="9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.75" customHeight="1">
      <c r="B522" s="1"/>
      <c r="C522" s="1"/>
      <c r="D522" s="1"/>
      <c r="E522" s="2"/>
      <c r="F522" s="9"/>
      <c r="G522" s="9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.75" customHeight="1">
      <c r="B523" s="1"/>
      <c r="C523" s="1"/>
      <c r="D523" s="1"/>
      <c r="E523" s="2"/>
      <c r="F523" s="9"/>
      <c r="G523" s="9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5.75" customHeight="1">
      <c r="B524" s="1"/>
      <c r="C524" s="1"/>
      <c r="D524" s="1"/>
      <c r="E524" s="2"/>
      <c r="F524" s="9"/>
      <c r="G524" s="9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5.75" customHeight="1">
      <c r="B525" s="1"/>
      <c r="C525" s="1"/>
      <c r="D525" s="1"/>
      <c r="E525" s="2"/>
      <c r="F525" s="9"/>
      <c r="G525" s="9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5.75" customHeight="1">
      <c r="B526" s="1"/>
      <c r="C526" s="1"/>
      <c r="D526" s="1"/>
      <c r="E526" s="2"/>
      <c r="F526" s="9"/>
      <c r="G526" s="9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5.75" customHeight="1">
      <c r="B527" s="1"/>
      <c r="C527" s="1"/>
      <c r="D527" s="1"/>
      <c r="E527" s="2"/>
      <c r="F527" s="9"/>
      <c r="G527" s="9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5.75" customHeight="1">
      <c r="B528" s="1"/>
      <c r="C528" s="1"/>
      <c r="D528" s="1"/>
      <c r="E528" s="2"/>
      <c r="F528" s="9"/>
      <c r="G528" s="9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5.75" customHeight="1">
      <c r="B529" s="1"/>
      <c r="C529" s="1"/>
      <c r="D529" s="1"/>
      <c r="E529" s="2"/>
      <c r="F529" s="9"/>
      <c r="G529" s="9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5.75" customHeight="1">
      <c r="B530" s="1"/>
      <c r="C530" s="1"/>
      <c r="D530" s="1"/>
      <c r="E530" s="2"/>
      <c r="F530" s="9"/>
      <c r="G530" s="9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5.75" customHeight="1">
      <c r="B531" s="1"/>
      <c r="C531" s="1"/>
      <c r="D531" s="1"/>
      <c r="E531" s="2"/>
      <c r="F531" s="9"/>
      <c r="G531" s="9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5.75" customHeight="1">
      <c r="B532" s="1"/>
      <c r="C532" s="1"/>
      <c r="D532" s="1"/>
      <c r="E532" s="2"/>
      <c r="F532" s="9"/>
      <c r="G532" s="9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.75" customHeight="1">
      <c r="B533" s="1"/>
      <c r="C533" s="1"/>
      <c r="D533" s="1"/>
      <c r="E533" s="2"/>
      <c r="F533" s="9"/>
      <c r="G533" s="9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5.75" customHeight="1">
      <c r="B534" s="1"/>
      <c r="C534" s="1"/>
      <c r="D534" s="1"/>
      <c r="E534" s="2"/>
      <c r="F534" s="9"/>
      <c r="G534" s="9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.75" customHeight="1">
      <c r="B535" s="1"/>
      <c r="C535" s="1"/>
      <c r="D535" s="1"/>
      <c r="E535" s="2"/>
      <c r="F535" s="9"/>
      <c r="G535" s="9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5.75" customHeight="1">
      <c r="B536" s="1"/>
      <c r="C536" s="1"/>
      <c r="D536" s="1"/>
      <c r="E536" s="2"/>
      <c r="F536" s="9"/>
      <c r="G536" s="9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5.75" customHeight="1">
      <c r="B537" s="1"/>
      <c r="C537" s="1"/>
      <c r="D537" s="1"/>
      <c r="E537" s="2"/>
      <c r="F537" s="9"/>
      <c r="G537" s="9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5.75" customHeight="1">
      <c r="B538" s="1"/>
      <c r="C538" s="1"/>
      <c r="D538" s="1"/>
      <c r="E538" s="2"/>
      <c r="F538" s="9"/>
      <c r="G538" s="9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5.75" customHeight="1">
      <c r="B539" s="1"/>
      <c r="C539" s="1"/>
      <c r="D539" s="1"/>
      <c r="E539" s="2"/>
      <c r="F539" s="9"/>
      <c r="G539" s="9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.75" customHeight="1">
      <c r="B540" s="1"/>
      <c r="C540" s="1"/>
      <c r="D540" s="1"/>
      <c r="E540" s="2"/>
      <c r="F540" s="9"/>
      <c r="G540" s="9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5.75" customHeight="1">
      <c r="B541" s="1"/>
      <c r="C541" s="1"/>
      <c r="D541" s="1"/>
      <c r="E541" s="2"/>
      <c r="F541" s="9"/>
      <c r="G541" s="9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5.75" customHeight="1">
      <c r="B542" s="1"/>
      <c r="C542" s="1"/>
      <c r="D542" s="1"/>
      <c r="E542" s="2"/>
      <c r="F542" s="9"/>
      <c r="G542" s="9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5.75" customHeight="1">
      <c r="B543" s="1"/>
      <c r="C543" s="1"/>
      <c r="D543" s="1"/>
      <c r="E543" s="2"/>
      <c r="F543" s="9"/>
      <c r="G543" s="9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5.75" customHeight="1">
      <c r="B544" s="1"/>
      <c r="C544" s="1"/>
      <c r="D544" s="1"/>
      <c r="E544" s="2"/>
      <c r="F544" s="9"/>
      <c r="G544" s="9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5.75" customHeight="1">
      <c r="B545" s="1"/>
      <c r="C545" s="1"/>
      <c r="D545" s="1"/>
      <c r="E545" s="2"/>
      <c r="F545" s="9"/>
      <c r="G545" s="9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5.75" customHeight="1">
      <c r="B546" s="1"/>
      <c r="C546" s="1"/>
      <c r="D546" s="1"/>
      <c r="E546" s="2"/>
      <c r="F546" s="9"/>
      <c r="G546" s="9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5.75" customHeight="1">
      <c r="B547" s="1"/>
      <c r="C547" s="1"/>
      <c r="D547" s="1"/>
      <c r="E547" s="2"/>
      <c r="F547" s="9"/>
      <c r="G547" s="9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5.75" customHeight="1">
      <c r="B548" s="1"/>
      <c r="C548" s="1"/>
      <c r="D548" s="1"/>
      <c r="E548" s="2"/>
      <c r="F548" s="9"/>
      <c r="G548" s="9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5.75" customHeight="1">
      <c r="B549" s="1"/>
      <c r="C549" s="1"/>
      <c r="D549" s="1"/>
      <c r="E549" s="2"/>
      <c r="F549" s="9"/>
      <c r="G549" s="9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5.75" customHeight="1">
      <c r="B550" s="1"/>
      <c r="C550" s="1"/>
      <c r="D550" s="1"/>
      <c r="E550" s="2"/>
      <c r="F550" s="9"/>
      <c r="G550" s="9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5.75" customHeight="1">
      <c r="B551" s="1"/>
      <c r="C551" s="1"/>
      <c r="D551" s="1"/>
      <c r="E551" s="2"/>
      <c r="F551" s="9"/>
      <c r="G551" s="9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5.75" customHeight="1">
      <c r="B552" s="1"/>
      <c r="C552" s="1"/>
      <c r="D552" s="1"/>
      <c r="E552" s="2"/>
      <c r="F552" s="9"/>
      <c r="G552" s="9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.75" customHeight="1">
      <c r="B553" s="1"/>
      <c r="C553" s="1"/>
      <c r="D553" s="1"/>
      <c r="E553" s="2"/>
      <c r="F553" s="9"/>
      <c r="G553" s="9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5.75" customHeight="1">
      <c r="B554" s="1"/>
      <c r="C554" s="1"/>
      <c r="D554" s="1"/>
      <c r="E554" s="2"/>
      <c r="F554" s="9"/>
      <c r="G554" s="9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5.75" customHeight="1">
      <c r="B555" s="1"/>
      <c r="C555" s="1"/>
      <c r="D555" s="1"/>
      <c r="E555" s="2"/>
      <c r="F555" s="9"/>
      <c r="G555" s="9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5.75" customHeight="1">
      <c r="B556" s="1"/>
      <c r="C556" s="1"/>
      <c r="D556" s="1"/>
      <c r="E556" s="2"/>
      <c r="F556" s="9"/>
      <c r="G556" s="9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.75" customHeight="1">
      <c r="B557" s="1"/>
      <c r="C557" s="1"/>
      <c r="D557" s="1"/>
      <c r="E557" s="2"/>
      <c r="F557" s="9"/>
      <c r="G557" s="9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5.75" customHeight="1">
      <c r="B558" s="1"/>
      <c r="C558" s="1"/>
      <c r="D558" s="1"/>
      <c r="E558" s="2"/>
      <c r="F558" s="9"/>
      <c r="G558" s="9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5.75" customHeight="1">
      <c r="B559" s="1"/>
      <c r="C559" s="1"/>
      <c r="D559" s="1"/>
      <c r="E559" s="2"/>
      <c r="F559" s="9"/>
      <c r="G559" s="9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5.75" customHeight="1">
      <c r="B560" s="1"/>
      <c r="C560" s="1"/>
      <c r="D560" s="1"/>
      <c r="E560" s="2"/>
      <c r="F560" s="9"/>
      <c r="G560" s="9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5.75" customHeight="1">
      <c r="B561" s="1"/>
      <c r="C561" s="1"/>
      <c r="D561" s="1"/>
      <c r="E561" s="2"/>
      <c r="F561" s="9"/>
      <c r="G561" s="9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5.75" customHeight="1">
      <c r="B562" s="1"/>
      <c r="C562" s="1"/>
      <c r="D562" s="1"/>
      <c r="E562" s="2"/>
      <c r="F562" s="9"/>
      <c r="G562" s="9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5.75" customHeight="1">
      <c r="B563" s="1"/>
      <c r="C563" s="1"/>
      <c r="D563" s="1"/>
      <c r="E563" s="2"/>
      <c r="F563" s="9"/>
      <c r="G563" s="9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5.75" customHeight="1">
      <c r="B564" s="1"/>
      <c r="C564" s="1"/>
      <c r="D564" s="1"/>
      <c r="E564" s="2"/>
      <c r="F564" s="9"/>
      <c r="G564" s="9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.75" customHeight="1">
      <c r="B565" s="1"/>
      <c r="C565" s="1"/>
      <c r="D565" s="1"/>
      <c r="E565" s="2"/>
      <c r="F565" s="9"/>
      <c r="G565" s="9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5.75" customHeight="1">
      <c r="B566" s="1"/>
      <c r="C566" s="1"/>
      <c r="D566" s="1"/>
      <c r="E566" s="2"/>
      <c r="F566" s="9"/>
      <c r="G566" s="9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5.75" customHeight="1">
      <c r="B567" s="1"/>
      <c r="C567" s="1"/>
      <c r="D567" s="1"/>
      <c r="E567" s="2"/>
      <c r="F567" s="9"/>
      <c r="G567" s="9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5.75" customHeight="1">
      <c r="B568" s="1"/>
      <c r="C568" s="1"/>
      <c r="D568" s="1"/>
      <c r="E568" s="2"/>
      <c r="F568" s="9"/>
      <c r="G568" s="9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5.75" customHeight="1">
      <c r="B569" s="1"/>
      <c r="C569" s="1"/>
      <c r="D569" s="1"/>
      <c r="E569" s="2"/>
      <c r="F569" s="9"/>
      <c r="G569" s="9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5.75" customHeight="1">
      <c r="B570" s="1"/>
      <c r="C570" s="1"/>
      <c r="D570" s="1"/>
      <c r="E570" s="2"/>
      <c r="F570" s="9"/>
      <c r="G570" s="9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5.75" customHeight="1">
      <c r="B571" s="1"/>
      <c r="C571" s="1"/>
      <c r="D571" s="1"/>
      <c r="E571" s="2"/>
      <c r="F571" s="9"/>
      <c r="G571" s="9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5.75" customHeight="1">
      <c r="B572" s="1"/>
      <c r="C572" s="1"/>
      <c r="D572" s="1"/>
      <c r="E572" s="2"/>
      <c r="F572" s="9"/>
      <c r="G572" s="9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5.75" customHeight="1">
      <c r="B573" s="1"/>
      <c r="C573" s="1"/>
      <c r="D573" s="1"/>
      <c r="E573" s="2"/>
      <c r="F573" s="9"/>
      <c r="G573" s="9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.75" customHeight="1">
      <c r="B574" s="1"/>
      <c r="C574" s="1"/>
      <c r="D574" s="1"/>
      <c r="E574" s="2"/>
      <c r="F574" s="9"/>
      <c r="G574" s="9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5.75" customHeight="1">
      <c r="B575" s="1"/>
      <c r="C575" s="1"/>
      <c r="D575" s="1"/>
      <c r="E575" s="2"/>
      <c r="F575" s="9"/>
      <c r="G575" s="9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5.75" customHeight="1">
      <c r="B576" s="1"/>
      <c r="C576" s="1"/>
      <c r="D576" s="1"/>
      <c r="E576" s="2"/>
      <c r="F576" s="9"/>
      <c r="G576" s="9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5.75" customHeight="1">
      <c r="B577" s="1"/>
      <c r="C577" s="1"/>
      <c r="D577" s="1"/>
      <c r="E577" s="2"/>
      <c r="F577" s="9"/>
      <c r="G577" s="9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5.75" customHeight="1">
      <c r="B578" s="1"/>
      <c r="C578" s="1"/>
      <c r="D578" s="1"/>
      <c r="E578" s="2"/>
      <c r="F578" s="9"/>
      <c r="G578" s="9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5.75" customHeight="1">
      <c r="B579" s="1"/>
      <c r="C579" s="1"/>
      <c r="D579" s="1"/>
      <c r="E579" s="2"/>
      <c r="F579" s="9"/>
      <c r="G579" s="9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5.75" customHeight="1">
      <c r="B580" s="1"/>
      <c r="C580" s="1"/>
      <c r="D580" s="1"/>
      <c r="E580" s="2"/>
      <c r="F580" s="9"/>
      <c r="G580" s="9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5.75" customHeight="1">
      <c r="B581" s="1"/>
      <c r="C581" s="1"/>
      <c r="D581" s="1"/>
      <c r="E581" s="2"/>
      <c r="F581" s="9"/>
      <c r="G581" s="9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5.75" customHeight="1">
      <c r="B582" s="1"/>
      <c r="C582" s="1"/>
      <c r="D582" s="1"/>
      <c r="E582" s="2"/>
      <c r="F582" s="9"/>
      <c r="G582" s="9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5.75" customHeight="1">
      <c r="B583" s="1"/>
      <c r="C583" s="1"/>
      <c r="D583" s="1"/>
      <c r="E583" s="2"/>
      <c r="F583" s="9"/>
      <c r="G583" s="9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5.75" customHeight="1">
      <c r="B584" s="1"/>
      <c r="C584" s="1"/>
      <c r="D584" s="1"/>
      <c r="E584" s="2"/>
      <c r="F584" s="9"/>
      <c r="G584" s="9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5.75" customHeight="1">
      <c r="B585" s="1"/>
      <c r="C585" s="1"/>
      <c r="D585" s="1"/>
      <c r="E585" s="2"/>
      <c r="F585" s="9"/>
      <c r="G585" s="9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5.75" customHeight="1">
      <c r="B586" s="1"/>
      <c r="C586" s="1"/>
      <c r="D586" s="1"/>
      <c r="E586" s="2"/>
      <c r="F586" s="9"/>
      <c r="G586" s="9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5.75" customHeight="1">
      <c r="B587" s="1"/>
      <c r="C587" s="1"/>
      <c r="D587" s="1"/>
      <c r="E587" s="2"/>
      <c r="F587" s="9"/>
      <c r="G587" s="9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5.75" customHeight="1">
      <c r="B588" s="1"/>
      <c r="C588" s="1"/>
      <c r="D588" s="1"/>
      <c r="E588" s="2"/>
      <c r="F588" s="9"/>
      <c r="G588" s="9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.75" customHeight="1">
      <c r="B589" s="1"/>
      <c r="C589" s="1"/>
      <c r="D589" s="1"/>
      <c r="E589" s="2"/>
      <c r="F589" s="9"/>
      <c r="G589" s="9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5.75" customHeight="1">
      <c r="B590" s="1"/>
      <c r="C590" s="1"/>
      <c r="D590" s="1"/>
      <c r="E590" s="2"/>
      <c r="F590" s="9"/>
      <c r="G590" s="9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5.75" customHeight="1">
      <c r="B591" s="1"/>
      <c r="C591" s="1"/>
      <c r="D591" s="1"/>
      <c r="E591" s="2"/>
      <c r="F591" s="9"/>
      <c r="G591" s="9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5.75" customHeight="1">
      <c r="B592" s="1"/>
      <c r="C592" s="1"/>
      <c r="D592" s="1"/>
      <c r="E592" s="2"/>
      <c r="F592" s="9"/>
      <c r="G592" s="9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5.75" customHeight="1">
      <c r="B593" s="1"/>
      <c r="C593" s="1"/>
      <c r="D593" s="1"/>
      <c r="E593" s="2"/>
      <c r="F593" s="9"/>
      <c r="G593" s="9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5.75" customHeight="1">
      <c r="B594" s="1"/>
      <c r="C594" s="1"/>
      <c r="D594" s="1"/>
      <c r="E594" s="2"/>
      <c r="F594" s="9"/>
      <c r="G594" s="9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5.75" customHeight="1">
      <c r="B595" s="1"/>
      <c r="C595" s="1"/>
      <c r="D595" s="1"/>
      <c r="E595" s="2"/>
      <c r="F595" s="9"/>
      <c r="G595" s="9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5.75" customHeight="1">
      <c r="B596" s="1"/>
      <c r="C596" s="1"/>
      <c r="D596" s="1"/>
      <c r="E596" s="2"/>
      <c r="F596" s="9"/>
      <c r="G596" s="9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5.75" customHeight="1">
      <c r="B597" s="1"/>
      <c r="C597" s="1"/>
      <c r="D597" s="1"/>
      <c r="E597" s="2"/>
      <c r="F597" s="9"/>
      <c r="G597" s="9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5.75" customHeight="1">
      <c r="B598" s="1"/>
      <c r="C598" s="1"/>
      <c r="D598" s="1"/>
      <c r="E598" s="2"/>
      <c r="F598" s="9"/>
      <c r="G598" s="9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5.75" customHeight="1">
      <c r="B599" s="1"/>
      <c r="C599" s="1"/>
      <c r="D599" s="1"/>
      <c r="E599" s="2"/>
      <c r="F599" s="9"/>
      <c r="G599" s="9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5.75" customHeight="1">
      <c r="B600" s="1"/>
      <c r="C600" s="1"/>
      <c r="D600" s="1"/>
      <c r="E600" s="2"/>
      <c r="F600" s="9"/>
      <c r="G600" s="9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.75" customHeight="1">
      <c r="B601" s="1"/>
      <c r="C601" s="1"/>
      <c r="D601" s="1"/>
      <c r="E601" s="2"/>
      <c r="F601" s="9"/>
      <c r="G601" s="9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5.75" customHeight="1">
      <c r="B602" s="1"/>
      <c r="C602" s="1"/>
      <c r="D602" s="1"/>
      <c r="E602" s="2"/>
      <c r="F602" s="9"/>
      <c r="G602" s="9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5.75" customHeight="1">
      <c r="B603" s="1"/>
      <c r="C603" s="1"/>
      <c r="D603" s="1"/>
      <c r="E603" s="2"/>
      <c r="F603" s="9"/>
      <c r="G603" s="9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5.75" customHeight="1">
      <c r="B604" s="1"/>
      <c r="C604" s="1"/>
      <c r="D604" s="1"/>
      <c r="E604" s="2"/>
      <c r="F604" s="9"/>
      <c r="G604" s="9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5.75" customHeight="1">
      <c r="B605" s="1"/>
      <c r="C605" s="1"/>
      <c r="D605" s="1"/>
      <c r="E605" s="2"/>
      <c r="F605" s="9"/>
      <c r="G605" s="9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5.75" customHeight="1">
      <c r="B606" s="1"/>
      <c r="C606" s="1"/>
      <c r="D606" s="1"/>
      <c r="E606" s="2"/>
      <c r="F606" s="9"/>
      <c r="G606" s="9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5.75" customHeight="1">
      <c r="B607" s="1"/>
      <c r="C607" s="1"/>
      <c r="D607" s="1"/>
      <c r="E607" s="2"/>
      <c r="F607" s="9"/>
      <c r="G607" s="9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5.75" customHeight="1">
      <c r="B608" s="1"/>
      <c r="C608" s="1"/>
      <c r="D608" s="1"/>
      <c r="E608" s="2"/>
      <c r="F608" s="9"/>
      <c r="G608" s="9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5.75" customHeight="1">
      <c r="B609" s="1"/>
      <c r="C609" s="1"/>
      <c r="D609" s="1"/>
      <c r="E609" s="2"/>
      <c r="F609" s="9"/>
      <c r="G609" s="9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.75" customHeight="1">
      <c r="B610" s="1"/>
      <c r="C610" s="1"/>
      <c r="D610" s="1"/>
      <c r="E610" s="2"/>
      <c r="F610" s="9"/>
      <c r="G610" s="9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5.75" customHeight="1">
      <c r="B611" s="1"/>
      <c r="C611" s="1"/>
      <c r="D611" s="1"/>
      <c r="E611" s="2"/>
      <c r="F611" s="9"/>
      <c r="G611" s="9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5.75" customHeight="1">
      <c r="B612" s="1"/>
      <c r="C612" s="1"/>
      <c r="D612" s="1"/>
      <c r="E612" s="2"/>
      <c r="F612" s="9"/>
      <c r="G612" s="9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5.75" customHeight="1">
      <c r="B613" s="1"/>
      <c r="C613" s="1"/>
      <c r="D613" s="1"/>
      <c r="E613" s="2"/>
      <c r="F613" s="9"/>
      <c r="G613" s="9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5.75" customHeight="1">
      <c r="B614" s="1"/>
      <c r="C614" s="1"/>
      <c r="D614" s="1"/>
      <c r="E614" s="2"/>
      <c r="F614" s="9"/>
      <c r="G614" s="9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5.75" customHeight="1">
      <c r="B615" s="1"/>
      <c r="C615" s="1"/>
      <c r="D615" s="1"/>
      <c r="E615" s="2"/>
      <c r="F615" s="9"/>
      <c r="G615" s="9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5.75" customHeight="1">
      <c r="B616" s="1"/>
      <c r="C616" s="1"/>
      <c r="D616" s="1"/>
      <c r="E616" s="2"/>
      <c r="F616" s="9"/>
      <c r="G616" s="9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5.75" customHeight="1">
      <c r="B617" s="1"/>
      <c r="C617" s="1"/>
      <c r="D617" s="1"/>
      <c r="E617" s="2"/>
      <c r="F617" s="9"/>
      <c r="G617" s="9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.75" customHeight="1">
      <c r="B618" s="1"/>
      <c r="C618" s="1"/>
      <c r="D618" s="1"/>
      <c r="E618" s="2"/>
      <c r="F618" s="9"/>
      <c r="G618" s="9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5.75" customHeight="1">
      <c r="B619" s="1"/>
      <c r="C619" s="1"/>
      <c r="D619" s="1"/>
      <c r="E619" s="2"/>
      <c r="F619" s="9"/>
      <c r="G619" s="9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5.75" customHeight="1">
      <c r="B620" s="1"/>
      <c r="C620" s="1"/>
      <c r="D620" s="1"/>
      <c r="E620" s="2"/>
      <c r="F620" s="9"/>
      <c r="G620" s="9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.75" customHeight="1">
      <c r="B621" s="1"/>
      <c r="C621" s="1"/>
      <c r="D621" s="1"/>
      <c r="E621" s="2"/>
      <c r="F621" s="9"/>
      <c r="G621" s="9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5.75" customHeight="1">
      <c r="B622" s="1"/>
      <c r="C622" s="1"/>
      <c r="D622" s="1"/>
      <c r="E622" s="2"/>
      <c r="F622" s="9"/>
      <c r="G622" s="9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5.75" customHeight="1">
      <c r="B623" s="1"/>
      <c r="C623" s="1"/>
      <c r="D623" s="1"/>
      <c r="E623" s="2"/>
      <c r="F623" s="9"/>
      <c r="G623" s="9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5.75" customHeight="1">
      <c r="B624" s="1"/>
      <c r="C624" s="1"/>
      <c r="D624" s="1"/>
      <c r="E624" s="2"/>
      <c r="F624" s="9"/>
      <c r="G624" s="9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5.75" customHeight="1">
      <c r="B625" s="1"/>
      <c r="C625" s="1"/>
      <c r="D625" s="1"/>
      <c r="E625" s="2"/>
      <c r="F625" s="9"/>
      <c r="G625" s="9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5.75" customHeight="1">
      <c r="B626" s="1"/>
      <c r="C626" s="1"/>
      <c r="D626" s="1"/>
      <c r="E626" s="2"/>
      <c r="F626" s="9"/>
      <c r="G626" s="9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5.75" customHeight="1">
      <c r="B627" s="1"/>
      <c r="C627" s="1"/>
      <c r="D627" s="1"/>
      <c r="E627" s="2"/>
      <c r="F627" s="9"/>
      <c r="G627" s="9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.75" customHeight="1">
      <c r="B628" s="1"/>
      <c r="C628" s="1"/>
      <c r="D628" s="1"/>
      <c r="E628" s="2"/>
      <c r="F628" s="9"/>
      <c r="G628" s="9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5.75" customHeight="1">
      <c r="B629" s="1"/>
      <c r="C629" s="1"/>
      <c r="D629" s="1"/>
      <c r="E629" s="2"/>
      <c r="F629" s="9"/>
      <c r="G629" s="9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5.75" customHeight="1">
      <c r="B630" s="1"/>
      <c r="C630" s="1"/>
      <c r="D630" s="1"/>
      <c r="E630" s="2"/>
      <c r="F630" s="9"/>
      <c r="G630" s="9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5.75" customHeight="1">
      <c r="B631" s="1"/>
      <c r="C631" s="1"/>
      <c r="D631" s="1"/>
      <c r="E631" s="2"/>
      <c r="F631" s="9"/>
      <c r="G631" s="9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5.75" customHeight="1">
      <c r="B632" s="1"/>
      <c r="C632" s="1"/>
      <c r="D632" s="1"/>
      <c r="E632" s="2"/>
      <c r="F632" s="9"/>
      <c r="G632" s="9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5.75" customHeight="1">
      <c r="B633" s="1"/>
      <c r="C633" s="1"/>
      <c r="D633" s="1"/>
      <c r="E633" s="2"/>
      <c r="F633" s="9"/>
      <c r="G633" s="9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5.75" customHeight="1">
      <c r="B634" s="1"/>
      <c r="C634" s="1"/>
      <c r="D634" s="1"/>
      <c r="E634" s="2"/>
      <c r="F634" s="9"/>
      <c r="G634" s="9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.75" customHeight="1">
      <c r="B635" s="1"/>
      <c r="C635" s="1"/>
      <c r="D635" s="1"/>
      <c r="E635" s="2"/>
      <c r="F635" s="9"/>
      <c r="G635" s="9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5.75" customHeight="1">
      <c r="B636" s="1"/>
      <c r="C636" s="1"/>
      <c r="D636" s="1"/>
      <c r="E636" s="2"/>
      <c r="F636" s="9"/>
      <c r="G636" s="9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5.75" customHeight="1">
      <c r="B637" s="1"/>
      <c r="C637" s="1"/>
      <c r="D637" s="1"/>
      <c r="E637" s="2"/>
      <c r="F637" s="9"/>
      <c r="G637" s="9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5.75" customHeight="1">
      <c r="B638" s="1"/>
      <c r="C638" s="1"/>
      <c r="D638" s="1"/>
      <c r="E638" s="2"/>
      <c r="F638" s="9"/>
      <c r="G638" s="9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5.75" customHeight="1">
      <c r="B639" s="1"/>
      <c r="C639" s="1"/>
      <c r="D639" s="1"/>
      <c r="E639" s="2"/>
      <c r="F639" s="9"/>
      <c r="G639" s="9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5.75" customHeight="1">
      <c r="B640" s="1"/>
      <c r="C640" s="1"/>
      <c r="D640" s="1"/>
      <c r="E640" s="2"/>
      <c r="F640" s="9"/>
      <c r="G640" s="9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5.75" customHeight="1">
      <c r="B641" s="1"/>
      <c r="C641" s="1"/>
      <c r="D641" s="1"/>
      <c r="E641" s="2"/>
      <c r="F641" s="9"/>
      <c r="G641" s="9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5.75" customHeight="1">
      <c r="B642" s="1"/>
      <c r="C642" s="1"/>
      <c r="D642" s="1"/>
      <c r="E642" s="2"/>
      <c r="F642" s="9"/>
      <c r="G642" s="9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5.75" customHeight="1">
      <c r="B643" s="1"/>
      <c r="C643" s="1"/>
      <c r="D643" s="1"/>
      <c r="E643" s="2"/>
      <c r="F643" s="9"/>
      <c r="G643" s="9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5.75" customHeight="1">
      <c r="B644" s="1"/>
      <c r="C644" s="1"/>
      <c r="D644" s="1"/>
      <c r="E644" s="2"/>
      <c r="F644" s="9"/>
      <c r="G644" s="9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5.75" customHeight="1">
      <c r="B645" s="1"/>
      <c r="C645" s="1"/>
      <c r="D645" s="1"/>
      <c r="E645" s="2"/>
      <c r="F645" s="9"/>
      <c r="G645" s="9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5.75" customHeight="1">
      <c r="B646" s="1"/>
      <c r="C646" s="1"/>
      <c r="D646" s="1"/>
      <c r="E646" s="2"/>
      <c r="F646" s="9"/>
      <c r="G646" s="9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5.75" customHeight="1">
      <c r="B647" s="1"/>
      <c r="C647" s="1"/>
      <c r="D647" s="1"/>
      <c r="E647" s="2"/>
      <c r="F647" s="9"/>
      <c r="G647" s="9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.75" customHeight="1">
      <c r="B648" s="1"/>
      <c r="C648" s="1"/>
      <c r="D648" s="1"/>
      <c r="E648" s="2"/>
      <c r="F648" s="9"/>
      <c r="G648" s="9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5.75" customHeight="1">
      <c r="B649" s="1"/>
      <c r="C649" s="1"/>
      <c r="D649" s="1"/>
      <c r="E649" s="2"/>
      <c r="F649" s="9"/>
      <c r="G649" s="9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.75" customHeight="1">
      <c r="B650" s="1"/>
      <c r="C650" s="1"/>
      <c r="D650" s="1"/>
      <c r="E650" s="2"/>
      <c r="F650" s="9"/>
      <c r="G650" s="9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5.75" customHeight="1">
      <c r="B651" s="1"/>
      <c r="C651" s="1"/>
      <c r="D651" s="1"/>
      <c r="E651" s="2"/>
      <c r="F651" s="9"/>
      <c r="G651" s="9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5.75" customHeight="1">
      <c r="B652" s="1"/>
      <c r="C652" s="1"/>
      <c r="D652" s="1"/>
      <c r="E652" s="2"/>
      <c r="F652" s="9"/>
      <c r="G652" s="9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5.75" customHeight="1">
      <c r="B653" s="1"/>
      <c r="C653" s="1"/>
      <c r="D653" s="1"/>
      <c r="E653" s="2"/>
      <c r="F653" s="9"/>
      <c r="G653" s="9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.75" customHeight="1">
      <c r="B654" s="1"/>
      <c r="C654" s="1"/>
      <c r="D654" s="1"/>
      <c r="E654" s="2"/>
      <c r="F654" s="9"/>
      <c r="G654" s="9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5.75" customHeight="1">
      <c r="B655" s="1"/>
      <c r="C655" s="1"/>
      <c r="D655" s="1"/>
      <c r="E655" s="2"/>
      <c r="F655" s="9"/>
      <c r="G655" s="9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5.75" customHeight="1">
      <c r="B656" s="1"/>
      <c r="C656" s="1"/>
      <c r="D656" s="1"/>
      <c r="E656" s="2"/>
      <c r="F656" s="9"/>
      <c r="G656" s="9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5.75" customHeight="1">
      <c r="B657" s="1"/>
      <c r="C657" s="1"/>
      <c r="D657" s="1"/>
      <c r="E657" s="2"/>
      <c r="F657" s="9"/>
      <c r="G657" s="9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5.75" customHeight="1">
      <c r="B658" s="1"/>
      <c r="C658" s="1"/>
      <c r="D658" s="1"/>
      <c r="E658" s="2"/>
      <c r="F658" s="9"/>
      <c r="G658" s="9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5.75" customHeight="1">
      <c r="B659" s="1"/>
      <c r="C659" s="1"/>
      <c r="D659" s="1"/>
      <c r="E659" s="2"/>
      <c r="F659" s="9"/>
      <c r="G659" s="9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5.75" customHeight="1">
      <c r="B660" s="1"/>
      <c r="C660" s="1"/>
      <c r="D660" s="1"/>
      <c r="E660" s="2"/>
      <c r="F660" s="9"/>
      <c r="G660" s="9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5.75" customHeight="1">
      <c r="B661" s="1"/>
      <c r="C661" s="1"/>
      <c r="D661" s="1"/>
      <c r="E661" s="2"/>
      <c r="F661" s="9"/>
      <c r="G661" s="9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.75" customHeight="1">
      <c r="B662" s="1"/>
      <c r="C662" s="1"/>
      <c r="D662" s="1"/>
      <c r="E662" s="2"/>
      <c r="F662" s="9"/>
      <c r="G662" s="9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5.75" customHeight="1">
      <c r="B663" s="1"/>
      <c r="C663" s="1"/>
      <c r="D663" s="1"/>
      <c r="E663" s="2"/>
      <c r="F663" s="9"/>
      <c r="G663" s="9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5.75" customHeight="1">
      <c r="B664" s="1"/>
      <c r="C664" s="1"/>
      <c r="D664" s="1"/>
      <c r="E664" s="2"/>
      <c r="F664" s="9"/>
      <c r="G664" s="9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5.75" customHeight="1">
      <c r="B665" s="1"/>
      <c r="C665" s="1"/>
      <c r="D665" s="1"/>
      <c r="E665" s="2"/>
      <c r="F665" s="9"/>
      <c r="G665" s="9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5.75" customHeight="1">
      <c r="B666" s="1"/>
      <c r="C666" s="1"/>
      <c r="D666" s="1"/>
      <c r="E666" s="2"/>
      <c r="F666" s="9"/>
      <c r="G666" s="9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5.75" customHeight="1">
      <c r="B667" s="1"/>
      <c r="C667" s="1"/>
      <c r="D667" s="1"/>
      <c r="E667" s="2"/>
      <c r="F667" s="9"/>
      <c r="G667" s="9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.75" customHeight="1">
      <c r="B668" s="1"/>
      <c r="C668" s="1"/>
      <c r="D668" s="1"/>
      <c r="E668" s="2"/>
      <c r="F668" s="9"/>
      <c r="G668" s="9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5.75" customHeight="1">
      <c r="B669" s="1"/>
      <c r="C669" s="1"/>
      <c r="D669" s="1"/>
      <c r="E669" s="2"/>
      <c r="F669" s="9"/>
      <c r="G669" s="9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5.75" customHeight="1">
      <c r="B670" s="1"/>
      <c r="C670" s="1"/>
      <c r="D670" s="1"/>
      <c r="E670" s="2"/>
      <c r="F670" s="9"/>
      <c r="G670" s="9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5.75" customHeight="1">
      <c r="B671" s="1"/>
      <c r="C671" s="1"/>
      <c r="D671" s="1"/>
      <c r="E671" s="2"/>
      <c r="F671" s="9"/>
      <c r="G671" s="9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5.75" customHeight="1">
      <c r="B672" s="1"/>
      <c r="C672" s="1"/>
      <c r="D672" s="1"/>
      <c r="E672" s="2"/>
      <c r="F672" s="9"/>
      <c r="G672" s="9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5.75" customHeight="1">
      <c r="B673" s="1"/>
      <c r="C673" s="1"/>
      <c r="D673" s="1"/>
      <c r="E673" s="2"/>
      <c r="F673" s="9"/>
      <c r="G673" s="9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5.75" customHeight="1">
      <c r="B674" s="1"/>
      <c r="C674" s="1"/>
      <c r="D674" s="1"/>
      <c r="E674" s="2"/>
      <c r="F674" s="9"/>
      <c r="G674" s="9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5.75" customHeight="1">
      <c r="B675" s="1"/>
      <c r="C675" s="1"/>
      <c r="D675" s="1"/>
      <c r="E675" s="2"/>
      <c r="F675" s="9"/>
      <c r="G675" s="9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5.75" customHeight="1">
      <c r="B676" s="1"/>
      <c r="C676" s="1"/>
      <c r="D676" s="1"/>
      <c r="E676" s="2"/>
      <c r="F676" s="9"/>
      <c r="G676" s="9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5.75" customHeight="1">
      <c r="B677" s="1"/>
      <c r="C677" s="1"/>
      <c r="D677" s="1"/>
      <c r="E677" s="2"/>
      <c r="F677" s="9"/>
      <c r="G677" s="9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5.75" customHeight="1">
      <c r="B678" s="1"/>
      <c r="C678" s="1"/>
      <c r="D678" s="1"/>
      <c r="E678" s="2"/>
      <c r="F678" s="9"/>
      <c r="G678" s="9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5.75" customHeight="1">
      <c r="B679" s="1"/>
      <c r="C679" s="1"/>
      <c r="D679" s="1"/>
      <c r="E679" s="2"/>
      <c r="F679" s="9"/>
      <c r="G679" s="9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5.75" customHeight="1">
      <c r="B680" s="1"/>
      <c r="C680" s="1"/>
      <c r="D680" s="1"/>
      <c r="E680" s="2"/>
      <c r="F680" s="9"/>
      <c r="G680" s="9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5.75" customHeight="1">
      <c r="B681" s="1"/>
      <c r="C681" s="1"/>
      <c r="D681" s="1"/>
      <c r="E681" s="2"/>
      <c r="F681" s="9"/>
      <c r="G681" s="9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5.75" customHeight="1">
      <c r="B682" s="1"/>
      <c r="C682" s="1"/>
      <c r="D682" s="1"/>
      <c r="E682" s="2"/>
      <c r="F682" s="9"/>
      <c r="G682" s="9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5.75" customHeight="1">
      <c r="B683" s="1"/>
      <c r="C683" s="1"/>
      <c r="D683" s="1"/>
      <c r="E683" s="2"/>
      <c r="F683" s="9"/>
      <c r="G683" s="9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5.75" customHeight="1">
      <c r="B684" s="1"/>
      <c r="C684" s="1"/>
      <c r="D684" s="1"/>
      <c r="E684" s="2"/>
      <c r="F684" s="9"/>
      <c r="G684" s="9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5.75" customHeight="1">
      <c r="B685" s="1"/>
      <c r="C685" s="1"/>
      <c r="D685" s="1"/>
      <c r="E685" s="2"/>
      <c r="F685" s="9"/>
      <c r="G685" s="9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5.75" customHeight="1">
      <c r="B686" s="1"/>
      <c r="C686" s="1"/>
      <c r="D686" s="1"/>
      <c r="E686" s="2"/>
      <c r="F686" s="9"/>
      <c r="G686" s="9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5.75" customHeight="1">
      <c r="B687" s="1"/>
      <c r="C687" s="1"/>
      <c r="D687" s="1"/>
      <c r="E687" s="2"/>
      <c r="F687" s="9"/>
      <c r="G687" s="9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.75" customHeight="1">
      <c r="B688" s="1"/>
      <c r="C688" s="1"/>
      <c r="D688" s="1"/>
      <c r="E688" s="2"/>
      <c r="F688" s="9"/>
      <c r="G688" s="9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5.75" customHeight="1">
      <c r="B689" s="1"/>
      <c r="C689" s="1"/>
      <c r="D689" s="1"/>
      <c r="E689" s="2"/>
      <c r="F689" s="9"/>
      <c r="G689" s="9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5.75" customHeight="1">
      <c r="B690" s="1"/>
      <c r="C690" s="1"/>
      <c r="D690" s="1"/>
      <c r="E690" s="2"/>
      <c r="F690" s="9"/>
      <c r="G690" s="9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5.75" customHeight="1">
      <c r="B691" s="1"/>
      <c r="C691" s="1"/>
      <c r="D691" s="1"/>
      <c r="E691" s="2"/>
      <c r="F691" s="9"/>
      <c r="G691" s="9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5.75" customHeight="1">
      <c r="B692" s="1"/>
      <c r="C692" s="1"/>
      <c r="D692" s="1"/>
      <c r="E692" s="2"/>
      <c r="F692" s="9"/>
      <c r="G692" s="9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5.75" customHeight="1">
      <c r="B693" s="1"/>
      <c r="C693" s="1"/>
      <c r="D693" s="1"/>
      <c r="E693" s="2"/>
      <c r="F693" s="9"/>
      <c r="G693" s="9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5.75" customHeight="1">
      <c r="B694" s="1"/>
      <c r="C694" s="1"/>
      <c r="D694" s="1"/>
      <c r="E694" s="2"/>
      <c r="F694" s="9"/>
      <c r="G694" s="9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5.75" customHeight="1">
      <c r="B695" s="1"/>
      <c r="C695" s="1"/>
      <c r="D695" s="1"/>
      <c r="E695" s="2"/>
      <c r="F695" s="9"/>
      <c r="G695" s="9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5.75" customHeight="1">
      <c r="B696" s="1"/>
      <c r="C696" s="1"/>
      <c r="D696" s="1"/>
      <c r="E696" s="2"/>
      <c r="F696" s="9"/>
      <c r="G696" s="9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5.75" customHeight="1">
      <c r="B697" s="1"/>
      <c r="C697" s="1"/>
      <c r="D697" s="1"/>
      <c r="E697" s="2"/>
      <c r="F697" s="9"/>
      <c r="G697" s="9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5.75" customHeight="1">
      <c r="B698" s="1"/>
      <c r="C698" s="1"/>
      <c r="D698" s="1"/>
      <c r="E698" s="2"/>
      <c r="F698" s="9"/>
      <c r="G698" s="9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5.75" customHeight="1">
      <c r="B699" s="1"/>
      <c r="C699" s="1"/>
      <c r="D699" s="1"/>
      <c r="E699" s="2"/>
      <c r="F699" s="9"/>
      <c r="G699" s="9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5.75" customHeight="1">
      <c r="B700" s="1"/>
      <c r="C700" s="1"/>
      <c r="D700" s="1"/>
      <c r="E700" s="2"/>
      <c r="F700" s="9"/>
      <c r="G700" s="9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5.75" customHeight="1">
      <c r="B701" s="1"/>
      <c r="C701" s="1"/>
      <c r="D701" s="1"/>
      <c r="E701" s="2"/>
      <c r="F701" s="9"/>
      <c r="G701" s="9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.75" customHeight="1">
      <c r="B702" s="1"/>
      <c r="C702" s="1"/>
      <c r="D702" s="1"/>
      <c r="E702" s="2"/>
      <c r="F702" s="9"/>
      <c r="G702" s="9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5.75" customHeight="1">
      <c r="B703" s="1"/>
      <c r="C703" s="1"/>
      <c r="D703" s="1"/>
      <c r="E703" s="2"/>
      <c r="F703" s="9"/>
      <c r="G703" s="9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5.75" customHeight="1">
      <c r="B704" s="1"/>
      <c r="C704" s="1"/>
      <c r="D704" s="1"/>
      <c r="E704" s="2"/>
      <c r="F704" s="9"/>
      <c r="G704" s="9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5.75" customHeight="1">
      <c r="B705" s="1"/>
      <c r="C705" s="1"/>
      <c r="D705" s="1"/>
      <c r="E705" s="2"/>
      <c r="F705" s="9"/>
      <c r="G705" s="9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5.75" customHeight="1">
      <c r="B706" s="1"/>
      <c r="C706" s="1"/>
      <c r="D706" s="1"/>
      <c r="E706" s="2"/>
      <c r="F706" s="9"/>
      <c r="G706" s="9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5.75" customHeight="1">
      <c r="B707" s="1"/>
      <c r="C707" s="1"/>
      <c r="D707" s="1"/>
      <c r="E707" s="2"/>
      <c r="F707" s="9"/>
      <c r="G707" s="9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5.75" customHeight="1">
      <c r="B708" s="1"/>
      <c r="C708" s="1"/>
      <c r="D708" s="1"/>
      <c r="E708" s="2"/>
      <c r="F708" s="9"/>
      <c r="G708" s="9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5.75" customHeight="1">
      <c r="B709" s="1"/>
      <c r="C709" s="1"/>
      <c r="D709" s="1"/>
      <c r="E709" s="2"/>
      <c r="F709" s="9"/>
      <c r="G709" s="9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5.75" customHeight="1">
      <c r="B710" s="1"/>
      <c r="C710" s="1"/>
      <c r="D710" s="1"/>
      <c r="E710" s="2"/>
      <c r="F710" s="9"/>
      <c r="G710" s="9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5.75" customHeight="1">
      <c r="B711" s="1"/>
      <c r="C711" s="1"/>
      <c r="D711" s="1"/>
      <c r="E711" s="2"/>
      <c r="F711" s="9"/>
      <c r="G711" s="9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5.75" customHeight="1">
      <c r="B712" s="1"/>
      <c r="C712" s="1"/>
      <c r="D712" s="1"/>
      <c r="E712" s="2"/>
      <c r="F712" s="9"/>
      <c r="G712" s="9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5.75" customHeight="1">
      <c r="B713" s="1"/>
      <c r="C713" s="1"/>
      <c r="D713" s="1"/>
      <c r="E713" s="2"/>
      <c r="F713" s="9"/>
      <c r="G713" s="9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5.75" customHeight="1">
      <c r="B714" s="1"/>
      <c r="C714" s="1"/>
      <c r="D714" s="1"/>
      <c r="E714" s="2"/>
      <c r="F714" s="9"/>
      <c r="G714" s="9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5.75" customHeight="1">
      <c r="B715" s="1"/>
      <c r="C715" s="1"/>
      <c r="D715" s="1"/>
      <c r="E715" s="2"/>
      <c r="F715" s="9"/>
      <c r="G715" s="9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5.75" customHeight="1">
      <c r="B716" s="1"/>
      <c r="C716" s="1"/>
      <c r="D716" s="1"/>
      <c r="E716" s="2"/>
      <c r="F716" s="9"/>
      <c r="G716" s="9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5.75" customHeight="1">
      <c r="B717" s="1"/>
      <c r="C717" s="1"/>
      <c r="D717" s="1"/>
      <c r="E717" s="2"/>
      <c r="F717" s="9"/>
      <c r="G717" s="9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5.75" customHeight="1">
      <c r="B718" s="1"/>
      <c r="C718" s="1"/>
      <c r="D718" s="1"/>
      <c r="E718" s="2"/>
      <c r="F718" s="9"/>
      <c r="G718" s="9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5.75" customHeight="1">
      <c r="B719" s="1"/>
      <c r="C719" s="1"/>
      <c r="D719" s="1"/>
      <c r="E719" s="2"/>
      <c r="F719" s="9"/>
      <c r="G719" s="9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5.75" customHeight="1">
      <c r="B720" s="1"/>
      <c r="C720" s="1"/>
      <c r="D720" s="1"/>
      <c r="E720" s="2"/>
      <c r="F720" s="9"/>
      <c r="G720" s="9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5.75" customHeight="1">
      <c r="B721" s="1"/>
      <c r="C721" s="1"/>
      <c r="D721" s="1"/>
      <c r="E721" s="2"/>
      <c r="F721" s="9"/>
      <c r="G721" s="9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5.75" customHeight="1">
      <c r="B722" s="1"/>
      <c r="C722" s="1"/>
      <c r="D722" s="1"/>
      <c r="E722" s="2"/>
      <c r="F722" s="9"/>
      <c r="G722" s="9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5.75" customHeight="1">
      <c r="B723" s="1"/>
      <c r="C723" s="1"/>
      <c r="D723" s="1"/>
      <c r="E723" s="2"/>
      <c r="F723" s="9"/>
      <c r="G723" s="9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5.75" customHeight="1">
      <c r="B724" s="1"/>
      <c r="C724" s="1"/>
      <c r="D724" s="1"/>
      <c r="E724" s="2"/>
      <c r="F724" s="9"/>
      <c r="G724" s="9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5.75" customHeight="1">
      <c r="B725" s="1"/>
      <c r="C725" s="1"/>
      <c r="D725" s="1"/>
      <c r="E725" s="2"/>
      <c r="F725" s="9"/>
      <c r="G725" s="9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5.75" customHeight="1">
      <c r="B726" s="1"/>
      <c r="C726" s="1"/>
      <c r="D726" s="1"/>
      <c r="E726" s="2"/>
      <c r="F726" s="9"/>
      <c r="G726" s="9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5.75" customHeight="1">
      <c r="B727" s="1"/>
      <c r="C727" s="1"/>
      <c r="D727" s="1"/>
      <c r="E727" s="2"/>
      <c r="F727" s="9"/>
      <c r="G727" s="9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5.75" customHeight="1">
      <c r="B728" s="1"/>
      <c r="C728" s="1"/>
      <c r="D728" s="1"/>
      <c r="E728" s="2"/>
      <c r="F728" s="9"/>
      <c r="G728" s="9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5.75" customHeight="1">
      <c r="B729" s="1"/>
      <c r="C729" s="1"/>
      <c r="D729" s="1"/>
      <c r="E729" s="2"/>
      <c r="F729" s="9"/>
      <c r="G729" s="9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5.75" customHeight="1">
      <c r="B730" s="1"/>
      <c r="C730" s="1"/>
      <c r="D730" s="1"/>
      <c r="E730" s="2"/>
      <c r="F730" s="9"/>
      <c r="G730" s="9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5.75" customHeight="1">
      <c r="B731" s="1"/>
      <c r="C731" s="1"/>
      <c r="D731" s="1"/>
      <c r="E731" s="2"/>
      <c r="F731" s="9"/>
      <c r="G731" s="9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5.75" customHeight="1">
      <c r="B732" s="1"/>
      <c r="C732" s="1"/>
      <c r="D732" s="1"/>
      <c r="E732" s="2"/>
      <c r="F732" s="9"/>
      <c r="G732" s="9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5.75" customHeight="1">
      <c r="B733" s="1"/>
      <c r="C733" s="1"/>
      <c r="D733" s="1"/>
      <c r="E733" s="2"/>
      <c r="F733" s="9"/>
      <c r="G733" s="9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5.75" customHeight="1">
      <c r="B734" s="1"/>
      <c r="C734" s="1"/>
      <c r="D734" s="1"/>
      <c r="E734" s="2"/>
      <c r="F734" s="9"/>
      <c r="G734" s="9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5.75" customHeight="1">
      <c r="B735" s="1"/>
      <c r="C735" s="1"/>
      <c r="D735" s="1"/>
      <c r="E735" s="2"/>
      <c r="F735" s="9"/>
      <c r="G735" s="9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5.75" customHeight="1">
      <c r="B736" s="1"/>
      <c r="C736" s="1"/>
      <c r="D736" s="1"/>
      <c r="E736" s="2"/>
      <c r="F736" s="9"/>
      <c r="G736" s="9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5.75" customHeight="1">
      <c r="B737" s="1"/>
      <c r="C737" s="1"/>
      <c r="D737" s="1"/>
      <c r="E737" s="2"/>
      <c r="F737" s="9"/>
      <c r="G737" s="9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5.75" customHeight="1">
      <c r="B738" s="1"/>
      <c r="C738" s="1"/>
      <c r="D738" s="1"/>
      <c r="E738" s="2"/>
      <c r="F738" s="9"/>
      <c r="G738" s="9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5.75" customHeight="1">
      <c r="B739" s="1"/>
      <c r="C739" s="1"/>
      <c r="D739" s="1"/>
      <c r="E739" s="2"/>
      <c r="F739" s="9"/>
      <c r="G739" s="9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5.75" customHeight="1">
      <c r="B740" s="1"/>
      <c r="C740" s="1"/>
      <c r="D740" s="1"/>
      <c r="E740" s="2"/>
      <c r="F740" s="9"/>
      <c r="G740" s="9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5.75" customHeight="1">
      <c r="B741" s="1"/>
      <c r="C741" s="1"/>
      <c r="D741" s="1"/>
      <c r="E741" s="2"/>
      <c r="F741" s="9"/>
      <c r="G741" s="9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5.75" customHeight="1">
      <c r="B742" s="1"/>
      <c r="C742" s="1"/>
      <c r="D742" s="1"/>
      <c r="E742" s="2"/>
      <c r="F742" s="9"/>
      <c r="G742" s="9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5.75" customHeight="1">
      <c r="B743" s="1"/>
      <c r="C743" s="1"/>
      <c r="D743" s="1"/>
      <c r="E743" s="2"/>
      <c r="F743" s="9"/>
      <c r="G743" s="9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5.75" customHeight="1">
      <c r="B744" s="1"/>
      <c r="C744" s="1"/>
      <c r="D744" s="1"/>
      <c r="E744" s="2"/>
      <c r="F744" s="9"/>
      <c r="G744" s="9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5.75" customHeight="1">
      <c r="B745" s="1"/>
      <c r="C745" s="1"/>
      <c r="D745" s="1"/>
      <c r="E745" s="2"/>
      <c r="F745" s="9"/>
      <c r="G745" s="9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5.75" customHeight="1">
      <c r="B746" s="1"/>
      <c r="C746" s="1"/>
      <c r="D746" s="1"/>
      <c r="E746" s="2"/>
      <c r="F746" s="9"/>
      <c r="G746" s="9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5.75" customHeight="1">
      <c r="B747" s="1"/>
      <c r="C747" s="1"/>
      <c r="D747" s="1"/>
      <c r="E747" s="2"/>
      <c r="F747" s="9"/>
      <c r="G747" s="9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5.75" customHeight="1">
      <c r="B748" s="1"/>
      <c r="C748" s="1"/>
      <c r="D748" s="1"/>
      <c r="E748" s="2"/>
      <c r="F748" s="9"/>
      <c r="G748" s="9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5.75" customHeight="1">
      <c r="B749" s="1"/>
      <c r="C749" s="1"/>
      <c r="D749" s="1"/>
      <c r="E749" s="2"/>
      <c r="F749" s="9"/>
      <c r="G749" s="9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5.75" customHeight="1">
      <c r="B750" s="1"/>
      <c r="C750" s="1"/>
      <c r="D750" s="1"/>
      <c r="E750" s="2"/>
      <c r="F750" s="9"/>
      <c r="G750" s="9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5.75" customHeight="1">
      <c r="B751" s="1"/>
      <c r="C751" s="1"/>
      <c r="D751" s="1"/>
      <c r="E751" s="2"/>
      <c r="F751" s="9"/>
      <c r="G751" s="9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5.75" customHeight="1">
      <c r="B752" s="1"/>
      <c r="C752" s="1"/>
      <c r="D752" s="1"/>
      <c r="E752" s="2"/>
      <c r="F752" s="9"/>
      <c r="G752" s="9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5.75" customHeight="1">
      <c r="B753" s="1"/>
      <c r="C753" s="1"/>
      <c r="D753" s="1"/>
      <c r="E753" s="2"/>
      <c r="F753" s="9"/>
      <c r="G753" s="9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5.75" customHeight="1">
      <c r="B754" s="1"/>
      <c r="C754" s="1"/>
      <c r="D754" s="1"/>
      <c r="E754" s="2"/>
      <c r="F754" s="9"/>
      <c r="G754" s="9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5.75" customHeight="1">
      <c r="B755" s="1"/>
      <c r="C755" s="1"/>
      <c r="D755" s="1"/>
      <c r="E755" s="2"/>
      <c r="F755" s="9"/>
      <c r="G755" s="9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5.75" customHeight="1">
      <c r="B756" s="1"/>
      <c r="C756" s="1"/>
      <c r="D756" s="1"/>
      <c r="E756" s="2"/>
      <c r="F756" s="9"/>
      <c r="G756" s="9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5.75" customHeight="1">
      <c r="B757" s="1"/>
      <c r="C757" s="1"/>
      <c r="D757" s="1"/>
      <c r="E757" s="2"/>
      <c r="F757" s="9"/>
      <c r="G757" s="9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5.75" customHeight="1">
      <c r="B758" s="1"/>
      <c r="C758" s="1"/>
      <c r="D758" s="1"/>
      <c r="E758" s="2"/>
      <c r="F758" s="9"/>
      <c r="G758" s="9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5.75" customHeight="1">
      <c r="B759" s="1"/>
      <c r="C759" s="1"/>
      <c r="D759" s="1"/>
      <c r="E759" s="2"/>
      <c r="F759" s="9"/>
      <c r="G759" s="9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5.75" customHeight="1">
      <c r="B760" s="1"/>
      <c r="C760" s="1"/>
      <c r="D760" s="1"/>
      <c r="E760" s="2"/>
      <c r="F760" s="9"/>
      <c r="G760" s="9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5.75" customHeight="1">
      <c r="B761" s="1"/>
      <c r="C761" s="1"/>
      <c r="D761" s="1"/>
      <c r="E761" s="2"/>
      <c r="F761" s="9"/>
      <c r="G761" s="9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5.75" customHeight="1">
      <c r="B762" s="1"/>
      <c r="C762" s="1"/>
      <c r="D762" s="1"/>
      <c r="E762" s="2"/>
      <c r="F762" s="9"/>
      <c r="G762" s="9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5.75" customHeight="1">
      <c r="B763" s="1"/>
      <c r="C763" s="1"/>
      <c r="D763" s="1"/>
      <c r="E763" s="2"/>
      <c r="F763" s="9"/>
      <c r="G763" s="9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5.75" customHeight="1">
      <c r="B764" s="1"/>
      <c r="C764" s="1"/>
      <c r="D764" s="1"/>
      <c r="E764" s="2"/>
      <c r="F764" s="9"/>
      <c r="G764" s="9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5.75" customHeight="1">
      <c r="B765" s="1"/>
      <c r="C765" s="1"/>
      <c r="D765" s="1"/>
      <c r="E765" s="2"/>
      <c r="F765" s="9"/>
      <c r="G765" s="9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5.75" customHeight="1">
      <c r="B766" s="1"/>
      <c r="C766" s="1"/>
      <c r="D766" s="1"/>
      <c r="E766" s="2"/>
      <c r="F766" s="9"/>
      <c r="G766" s="9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5.75" customHeight="1">
      <c r="B767" s="1"/>
      <c r="C767" s="1"/>
      <c r="D767" s="1"/>
      <c r="E767" s="2"/>
      <c r="F767" s="9"/>
      <c r="G767" s="9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5.75" customHeight="1">
      <c r="B768" s="1"/>
      <c r="C768" s="1"/>
      <c r="D768" s="1"/>
      <c r="E768" s="2"/>
      <c r="F768" s="9"/>
      <c r="G768" s="9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5.75" customHeight="1">
      <c r="B769" s="1"/>
      <c r="C769" s="1"/>
      <c r="D769" s="1"/>
      <c r="E769" s="2"/>
      <c r="F769" s="9"/>
      <c r="G769" s="9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5.75" customHeight="1">
      <c r="B770" s="1"/>
      <c r="C770" s="1"/>
      <c r="D770" s="1"/>
      <c r="E770" s="2"/>
      <c r="F770" s="9"/>
      <c r="G770" s="9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5.75" customHeight="1">
      <c r="B771" s="1"/>
      <c r="C771" s="1"/>
      <c r="D771" s="1"/>
      <c r="E771" s="2"/>
      <c r="F771" s="9"/>
      <c r="G771" s="9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5.75" customHeight="1">
      <c r="B772" s="1"/>
      <c r="C772" s="1"/>
      <c r="D772" s="1"/>
      <c r="E772" s="2"/>
      <c r="F772" s="9"/>
      <c r="G772" s="9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5.75" customHeight="1">
      <c r="B773" s="1"/>
      <c r="C773" s="1"/>
      <c r="D773" s="1"/>
      <c r="E773" s="2"/>
      <c r="F773" s="9"/>
      <c r="G773" s="9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5.75" customHeight="1">
      <c r="B774" s="1"/>
      <c r="C774" s="1"/>
      <c r="D774" s="1"/>
      <c r="E774" s="2"/>
      <c r="F774" s="9"/>
      <c r="G774" s="9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5.75" customHeight="1">
      <c r="B775" s="1"/>
      <c r="C775" s="1"/>
      <c r="D775" s="1"/>
      <c r="E775" s="2"/>
      <c r="F775" s="9"/>
      <c r="G775" s="9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5.75" customHeight="1">
      <c r="B776" s="1"/>
      <c r="C776" s="1"/>
      <c r="D776" s="1"/>
      <c r="E776" s="2"/>
      <c r="F776" s="9"/>
      <c r="G776" s="9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5.75" customHeight="1">
      <c r="B777" s="1"/>
      <c r="C777" s="1"/>
      <c r="D777" s="1"/>
      <c r="E777" s="2"/>
      <c r="F777" s="9"/>
      <c r="G777" s="9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5.75" customHeight="1">
      <c r="B778" s="1"/>
      <c r="C778" s="1"/>
      <c r="D778" s="1"/>
      <c r="E778" s="2"/>
      <c r="F778" s="9"/>
      <c r="G778" s="9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5.75" customHeight="1">
      <c r="B779" s="1"/>
      <c r="C779" s="1"/>
      <c r="D779" s="1"/>
      <c r="E779" s="2"/>
      <c r="F779" s="9"/>
      <c r="G779" s="9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5.75" customHeight="1">
      <c r="B780" s="1"/>
      <c r="C780" s="1"/>
      <c r="D780" s="1"/>
      <c r="E780" s="2"/>
      <c r="F780" s="9"/>
      <c r="G780" s="9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5.75" customHeight="1">
      <c r="B781" s="1"/>
      <c r="C781" s="1"/>
      <c r="D781" s="1"/>
      <c r="E781" s="2"/>
      <c r="F781" s="9"/>
      <c r="G781" s="9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5.75" customHeight="1">
      <c r="B782" s="1"/>
      <c r="C782" s="1"/>
      <c r="D782" s="1"/>
      <c r="E782" s="2"/>
      <c r="F782" s="9"/>
      <c r="G782" s="9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5.75" customHeight="1">
      <c r="B783" s="1"/>
      <c r="C783" s="1"/>
      <c r="D783" s="1"/>
      <c r="E783" s="2"/>
      <c r="F783" s="9"/>
      <c r="G783" s="9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5.75" customHeight="1">
      <c r="B784" s="1"/>
      <c r="C784" s="1"/>
      <c r="D784" s="1"/>
      <c r="E784" s="2"/>
      <c r="F784" s="9"/>
      <c r="G784" s="9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5.75" customHeight="1">
      <c r="B785" s="1"/>
      <c r="C785" s="1"/>
      <c r="D785" s="1"/>
      <c r="E785" s="2"/>
      <c r="F785" s="9"/>
      <c r="G785" s="9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5.75" customHeight="1">
      <c r="B786" s="1"/>
      <c r="C786" s="1"/>
      <c r="D786" s="1"/>
      <c r="E786" s="2"/>
      <c r="F786" s="9"/>
      <c r="G786" s="9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5.75" customHeight="1">
      <c r="B787" s="1"/>
      <c r="C787" s="1"/>
      <c r="D787" s="1"/>
      <c r="E787" s="2"/>
      <c r="F787" s="9"/>
      <c r="G787" s="9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5.75" customHeight="1">
      <c r="B788" s="1"/>
      <c r="C788" s="1"/>
      <c r="D788" s="1"/>
      <c r="E788" s="2"/>
      <c r="F788" s="9"/>
      <c r="G788" s="9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5.75" customHeight="1">
      <c r="B789" s="1"/>
      <c r="C789" s="1"/>
      <c r="D789" s="1"/>
      <c r="E789" s="2"/>
      <c r="F789" s="9"/>
      <c r="G789" s="9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5.75" customHeight="1">
      <c r="B790" s="1"/>
      <c r="C790" s="1"/>
      <c r="D790" s="1"/>
      <c r="E790" s="2"/>
      <c r="F790" s="9"/>
      <c r="G790" s="9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5.75" customHeight="1">
      <c r="B791" s="1"/>
      <c r="C791" s="1"/>
      <c r="D791" s="1"/>
      <c r="E791" s="2"/>
      <c r="F791" s="9"/>
      <c r="G791" s="9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5.75" customHeight="1">
      <c r="B792" s="1"/>
      <c r="C792" s="1"/>
      <c r="D792" s="1"/>
      <c r="E792" s="2"/>
      <c r="F792" s="9"/>
      <c r="G792" s="9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5.75" customHeight="1">
      <c r="B793" s="1"/>
      <c r="C793" s="1"/>
      <c r="D793" s="1"/>
      <c r="E793" s="2"/>
      <c r="F793" s="9"/>
      <c r="G793" s="9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5.75" customHeight="1">
      <c r="B794" s="1"/>
      <c r="C794" s="1"/>
      <c r="D794" s="1"/>
      <c r="E794" s="2"/>
      <c r="F794" s="9"/>
      <c r="G794" s="9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5.75" customHeight="1">
      <c r="B795" s="1"/>
      <c r="C795" s="1"/>
      <c r="D795" s="1"/>
      <c r="E795" s="2"/>
      <c r="F795" s="9"/>
      <c r="G795" s="9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5.75" customHeight="1">
      <c r="B796" s="1"/>
      <c r="C796" s="1"/>
      <c r="D796" s="1"/>
      <c r="E796" s="2"/>
      <c r="F796" s="9"/>
      <c r="G796" s="9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5.75" customHeight="1">
      <c r="B797" s="1"/>
      <c r="C797" s="1"/>
      <c r="D797" s="1"/>
      <c r="E797" s="2"/>
      <c r="F797" s="9"/>
      <c r="G797" s="9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5.75" customHeight="1">
      <c r="B798" s="1"/>
      <c r="C798" s="1"/>
      <c r="D798" s="1"/>
      <c r="E798" s="2"/>
      <c r="F798" s="9"/>
      <c r="G798" s="9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5.75" customHeight="1">
      <c r="B799" s="1"/>
      <c r="C799" s="1"/>
      <c r="D799" s="1"/>
      <c r="E799" s="2"/>
      <c r="F799" s="9"/>
      <c r="G799" s="9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5.75" customHeight="1">
      <c r="B800" s="1"/>
      <c r="C800" s="1"/>
      <c r="D800" s="1"/>
      <c r="E800" s="2"/>
      <c r="F800" s="9"/>
      <c r="G800" s="9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5.75" customHeight="1">
      <c r="B801" s="1"/>
      <c r="C801" s="1"/>
      <c r="D801" s="1"/>
      <c r="E801" s="2"/>
      <c r="F801" s="9"/>
      <c r="G801" s="9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5.75" customHeight="1">
      <c r="B802" s="1"/>
      <c r="C802" s="1"/>
      <c r="D802" s="1"/>
      <c r="E802" s="2"/>
      <c r="F802" s="9"/>
      <c r="G802" s="9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5.75" customHeight="1">
      <c r="B803" s="1"/>
      <c r="C803" s="1"/>
      <c r="D803" s="1"/>
      <c r="E803" s="2"/>
      <c r="F803" s="9"/>
      <c r="G803" s="9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5.75" customHeight="1">
      <c r="B804" s="1"/>
      <c r="C804" s="1"/>
      <c r="D804" s="1"/>
      <c r="E804" s="2"/>
      <c r="F804" s="9"/>
      <c r="G804" s="9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5.75" customHeight="1">
      <c r="B805" s="1"/>
      <c r="C805" s="1"/>
      <c r="D805" s="1"/>
      <c r="E805" s="2"/>
      <c r="F805" s="9"/>
      <c r="G805" s="9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5.75" customHeight="1">
      <c r="B806" s="1"/>
      <c r="C806" s="1"/>
      <c r="D806" s="1"/>
      <c r="E806" s="2"/>
      <c r="F806" s="9"/>
      <c r="G806" s="9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5.75" customHeight="1">
      <c r="B807" s="1"/>
      <c r="C807" s="1"/>
      <c r="D807" s="1"/>
      <c r="E807" s="2"/>
      <c r="F807" s="9"/>
      <c r="G807" s="9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5.75" customHeight="1">
      <c r="B808" s="1"/>
      <c r="C808" s="1"/>
      <c r="D808" s="1"/>
      <c r="E808" s="2"/>
      <c r="F808" s="9"/>
      <c r="G808" s="9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5.75" customHeight="1">
      <c r="B809" s="1"/>
      <c r="C809" s="1"/>
      <c r="D809" s="1"/>
      <c r="E809" s="2"/>
      <c r="F809" s="9"/>
      <c r="G809" s="9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5.75" customHeight="1">
      <c r="B810" s="1"/>
      <c r="C810" s="1"/>
      <c r="D810" s="1"/>
      <c r="E810" s="2"/>
      <c r="F810" s="9"/>
      <c r="G810" s="9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5.75" customHeight="1">
      <c r="B811" s="1"/>
      <c r="C811" s="1"/>
      <c r="D811" s="1"/>
      <c r="E811" s="2"/>
      <c r="F811" s="9"/>
      <c r="G811" s="9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5.75" customHeight="1">
      <c r="B812" s="1"/>
      <c r="C812" s="1"/>
      <c r="D812" s="1"/>
      <c r="E812" s="2"/>
      <c r="F812" s="9"/>
      <c r="G812" s="9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5.75" customHeight="1">
      <c r="B813" s="1"/>
      <c r="C813" s="1"/>
      <c r="D813" s="1"/>
      <c r="E813" s="2"/>
      <c r="F813" s="9"/>
      <c r="G813" s="9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5.75" customHeight="1">
      <c r="B814" s="1"/>
      <c r="C814" s="1"/>
      <c r="D814" s="1"/>
      <c r="E814" s="2"/>
      <c r="F814" s="9"/>
      <c r="G814" s="9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5.75" customHeight="1">
      <c r="B815" s="1"/>
      <c r="C815" s="1"/>
      <c r="D815" s="1"/>
      <c r="E815" s="2"/>
      <c r="F815" s="9"/>
      <c r="G815" s="9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5.75" customHeight="1">
      <c r="B816" s="1"/>
      <c r="C816" s="1"/>
      <c r="D816" s="1"/>
      <c r="E816" s="2"/>
      <c r="F816" s="9"/>
      <c r="G816" s="9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5.75" customHeight="1">
      <c r="B817" s="1"/>
      <c r="C817" s="1"/>
      <c r="D817" s="1"/>
      <c r="E817" s="2"/>
      <c r="F817" s="9"/>
      <c r="G817" s="9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5.75" customHeight="1">
      <c r="B818" s="1"/>
      <c r="C818" s="1"/>
      <c r="D818" s="1"/>
      <c r="E818" s="2"/>
      <c r="F818" s="9"/>
      <c r="G818" s="9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5.75" customHeight="1">
      <c r="B819" s="1"/>
      <c r="C819" s="1"/>
      <c r="D819" s="1"/>
      <c r="E819" s="2"/>
      <c r="F819" s="9"/>
      <c r="G819" s="9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5.75" customHeight="1">
      <c r="B820" s="1"/>
      <c r="C820" s="1"/>
      <c r="D820" s="1"/>
      <c r="E820" s="2"/>
      <c r="F820" s="9"/>
      <c r="G820" s="9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5.75" customHeight="1">
      <c r="B821" s="1"/>
      <c r="C821" s="1"/>
      <c r="D821" s="1"/>
      <c r="E821" s="2"/>
      <c r="F821" s="9"/>
      <c r="G821" s="9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5.75" customHeight="1">
      <c r="B822" s="1"/>
      <c r="C822" s="1"/>
      <c r="D822" s="1"/>
      <c r="E822" s="2"/>
      <c r="F822" s="9"/>
      <c r="G822" s="9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5.75" customHeight="1">
      <c r="B823" s="1"/>
      <c r="C823" s="1"/>
      <c r="D823" s="1"/>
      <c r="E823" s="2"/>
      <c r="F823" s="9"/>
      <c r="G823" s="9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5.75" customHeight="1">
      <c r="B824" s="1"/>
      <c r="C824" s="1"/>
      <c r="D824" s="1"/>
      <c r="E824" s="2"/>
      <c r="F824" s="9"/>
      <c r="G824" s="9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5.75" customHeight="1">
      <c r="B825" s="1"/>
      <c r="C825" s="1"/>
      <c r="D825" s="1"/>
      <c r="E825" s="2"/>
      <c r="F825" s="9"/>
      <c r="G825" s="9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5.75" customHeight="1">
      <c r="B826" s="1"/>
      <c r="C826" s="1"/>
      <c r="D826" s="1"/>
      <c r="E826" s="2"/>
      <c r="F826" s="9"/>
      <c r="G826" s="9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5.75" customHeight="1">
      <c r="B827" s="1"/>
      <c r="C827" s="1"/>
      <c r="D827" s="1"/>
      <c r="E827" s="2"/>
      <c r="F827" s="9"/>
      <c r="G827" s="9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5.75" customHeight="1">
      <c r="B828" s="1"/>
      <c r="C828" s="1"/>
      <c r="D828" s="1"/>
      <c r="E828" s="2"/>
      <c r="F828" s="9"/>
      <c r="G828" s="9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5.75" customHeight="1">
      <c r="B829" s="1"/>
      <c r="C829" s="1"/>
      <c r="D829" s="1"/>
      <c r="E829" s="2"/>
      <c r="F829" s="9"/>
      <c r="G829" s="9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5.75" customHeight="1">
      <c r="B830" s="1"/>
      <c r="C830" s="1"/>
      <c r="D830" s="1"/>
      <c r="E830" s="2"/>
      <c r="F830" s="9"/>
      <c r="G830" s="9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5.75" customHeight="1">
      <c r="B831" s="1"/>
      <c r="C831" s="1"/>
      <c r="D831" s="1"/>
      <c r="E831" s="2"/>
      <c r="F831" s="9"/>
      <c r="G831" s="9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5.75" customHeight="1">
      <c r="B832" s="1"/>
      <c r="C832" s="1"/>
      <c r="D832" s="1"/>
      <c r="E832" s="2"/>
      <c r="F832" s="9"/>
      <c r="G832" s="9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5.75" customHeight="1">
      <c r="B833" s="1"/>
      <c r="C833" s="1"/>
      <c r="D833" s="1"/>
      <c r="E833" s="2"/>
      <c r="F833" s="9"/>
      <c r="G833" s="9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5.75" customHeight="1">
      <c r="B834" s="1"/>
      <c r="C834" s="1"/>
      <c r="D834" s="1"/>
      <c r="E834" s="2"/>
      <c r="F834" s="9"/>
      <c r="G834" s="9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5.75" customHeight="1">
      <c r="B835" s="1"/>
      <c r="C835" s="1"/>
      <c r="D835" s="1"/>
      <c r="E835" s="2"/>
      <c r="F835" s="9"/>
      <c r="G835" s="9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5.75" customHeight="1">
      <c r="B836" s="1"/>
      <c r="C836" s="1"/>
      <c r="D836" s="1"/>
      <c r="E836" s="2"/>
      <c r="F836" s="9"/>
      <c r="G836" s="9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5.75" customHeight="1">
      <c r="B837" s="1"/>
      <c r="C837" s="1"/>
      <c r="D837" s="1"/>
      <c r="E837" s="2"/>
      <c r="F837" s="9"/>
      <c r="G837" s="9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5.75" customHeight="1">
      <c r="B838" s="1"/>
      <c r="C838" s="1"/>
      <c r="D838" s="1"/>
      <c r="E838" s="2"/>
      <c r="F838" s="9"/>
      <c r="G838" s="9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5.75" customHeight="1">
      <c r="B839" s="1"/>
      <c r="C839" s="1"/>
      <c r="D839" s="1"/>
      <c r="E839" s="2"/>
      <c r="F839" s="9"/>
      <c r="G839" s="9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5.75" customHeight="1">
      <c r="B840" s="1"/>
      <c r="C840" s="1"/>
      <c r="D840" s="1"/>
      <c r="E840" s="2"/>
      <c r="F840" s="9"/>
      <c r="G840" s="9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5.75" customHeight="1">
      <c r="B841" s="1"/>
      <c r="C841" s="1"/>
      <c r="D841" s="1"/>
      <c r="E841" s="2"/>
      <c r="F841" s="9"/>
      <c r="G841" s="9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5.75" customHeight="1">
      <c r="B842" s="1"/>
      <c r="C842" s="1"/>
      <c r="D842" s="1"/>
      <c r="E842" s="2"/>
      <c r="F842" s="9"/>
      <c r="G842" s="9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5.75" customHeight="1">
      <c r="B843" s="1"/>
      <c r="C843" s="1"/>
      <c r="D843" s="1"/>
      <c r="E843" s="2"/>
      <c r="F843" s="9"/>
      <c r="G843" s="9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5.75" customHeight="1">
      <c r="B844" s="1"/>
      <c r="C844" s="1"/>
      <c r="D844" s="1"/>
      <c r="E844" s="2"/>
      <c r="F844" s="9"/>
      <c r="G844" s="9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5.75" customHeight="1">
      <c r="B845" s="1"/>
      <c r="C845" s="1"/>
      <c r="D845" s="1"/>
      <c r="E845" s="2"/>
      <c r="F845" s="9"/>
      <c r="G845" s="9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5.75" customHeight="1">
      <c r="B846" s="1"/>
      <c r="C846" s="1"/>
      <c r="D846" s="1"/>
      <c r="E846" s="2"/>
      <c r="F846" s="9"/>
      <c r="G846" s="9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5.75" customHeight="1">
      <c r="B847" s="1"/>
      <c r="C847" s="1"/>
      <c r="D847" s="1"/>
      <c r="E847" s="2"/>
      <c r="F847" s="9"/>
      <c r="G847" s="9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5.75" customHeight="1">
      <c r="B848" s="1"/>
      <c r="C848" s="1"/>
      <c r="D848" s="1"/>
      <c r="E848" s="2"/>
      <c r="F848" s="9"/>
      <c r="G848" s="9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5.75" customHeight="1">
      <c r="B849" s="1"/>
      <c r="C849" s="1"/>
      <c r="D849" s="1"/>
      <c r="E849" s="2"/>
      <c r="F849" s="9"/>
      <c r="G849" s="9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5.75" customHeight="1">
      <c r="B850" s="1"/>
      <c r="C850" s="1"/>
      <c r="D850" s="1"/>
      <c r="E850" s="2"/>
      <c r="F850" s="9"/>
      <c r="G850" s="9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5.75" customHeight="1">
      <c r="B851" s="1"/>
      <c r="C851" s="1"/>
      <c r="D851" s="1"/>
      <c r="E851" s="2"/>
      <c r="F851" s="9"/>
      <c r="G851" s="9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5.75" customHeight="1">
      <c r="B852" s="1"/>
      <c r="C852" s="1"/>
      <c r="D852" s="1"/>
      <c r="E852" s="2"/>
      <c r="F852" s="9"/>
      <c r="G852" s="9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5.75" customHeight="1">
      <c r="B853" s="1"/>
      <c r="C853" s="1"/>
      <c r="D853" s="1"/>
      <c r="E853" s="2"/>
      <c r="F853" s="9"/>
      <c r="G853" s="9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5.75" customHeight="1">
      <c r="B854" s="1"/>
      <c r="C854" s="1"/>
      <c r="D854" s="1"/>
      <c r="E854" s="2"/>
      <c r="F854" s="9"/>
      <c r="G854" s="9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5.75" customHeight="1">
      <c r="B855" s="1"/>
      <c r="C855" s="1"/>
      <c r="D855" s="1"/>
      <c r="E855" s="2"/>
      <c r="F855" s="9"/>
      <c r="G855" s="9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5.75" customHeight="1">
      <c r="B856" s="1"/>
      <c r="C856" s="1"/>
      <c r="D856" s="1"/>
      <c r="E856" s="2"/>
      <c r="F856" s="9"/>
      <c r="G856" s="9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5.75" customHeight="1">
      <c r="B857" s="1"/>
      <c r="C857" s="1"/>
      <c r="D857" s="1"/>
      <c r="E857" s="2"/>
      <c r="F857" s="9"/>
      <c r="G857" s="9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5.75" customHeight="1">
      <c r="B858" s="1"/>
      <c r="C858" s="1"/>
      <c r="D858" s="1"/>
      <c r="E858" s="2"/>
      <c r="F858" s="9"/>
      <c r="G858" s="9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5.75" customHeight="1">
      <c r="B859" s="1"/>
      <c r="C859" s="1"/>
      <c r="D859" s="1"/>
      <c r="E859" s="2"/>
      <c r="F859" s="9"/>
      <c r="G859" s="9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5.75" customHeight="1">
      <c r="B860" s="1"/>
      <c r="C860" s="1"/>
      <c r="D860" s="1"/>
      <c r="E860" s="2"/>
      <c r="F860" s="9"/>
      <c r="G860" s="9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5.75" customHeight="1">
      <c r="B861" s="1"/>
      <c r="C861" s="1"/>
      <c r="D861" s="1"/>
      <c r="E861" s="2"/>
      <c r="F861" s="9"/>
      <c r="G861" s="9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5.75" customHeight="1">
      <c r="B862" s="1"/>
      <c r="C862" s="1"/>
      <c r="D862" s="1"/>
      <c r="E862" s="2"/>
      <c r="F862" s="9"/>
      <c r="G862" s="9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5.75" customHeight="1">
      <c r="B863" s="1"/>
      <c r="C863" s="1"/>
      <c r="D863" s="1"/>
      <c r="E863" s="2"/>
      <c r="F863" s="9"/>
      <c r="G863" s="9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5.75" customHeight="1">
      <c r="B864" s="1"/>
      <c r="C864" s="1"/>
      <c r="D864" s="1"/>
      <c r="E864" s="2"/>
      <c r="F864" s="9"/>
      <c r="G864" s="9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5.75" customHeight="1">
      <c r="B865" s="1"/>
      <c r="C865" s="1"/>
      <c r="D865" s="1"/>
      <c r="E865" s="2"/>
      <c r="F865" s="9"/>
      <c r="G865" s="9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5.75" customHeight="1">
      <c r="B866" s="1"/>
      <c r="C866" s="1"/>
      <c r="D866" s="1"/>
      <c r="E866" s="2"/>
      <c r="F866" s="9"/>
      <c r="G866" s="9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5.75" customHeight="1">
      <c r="B867" s="1"/>
      <c r="C867" s="1"/>
      <c r="D867" s="1"/>
      <c r="E867" s="2"/>
      <c r="F867" s="9"/>
      <c r="G867" s="9"/>
      <c r="H867" s="9"/>
      <c r="I867" s="9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5.75" customHeight="1">
      <c r="B868" s="1"/>
      <c r="C868" s="1"/>
      <c r="D868" s="1"/>
      <c r="E868" s="2"/>
      <c r="F868" s="9"/>
      <c r="G868" s="9"/>
      <c r="H868" s="9"/>
      <c r="I868" s="9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5.75" customHeight="1">
      <c r="B869" s="1"/>
      <c r="C869" s="1"/>
      <c r="D869" s="1"/>
      <c r="E869" s="2"/>
      <c r="F869" s="9"/>
      <c r="G869" s="9"/>
      <c r="H869" s="9"/>
      <c r="I869" s="9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5.75" customHeight="1">
      <c r="B870" s="1"/>
      <c r="C870" s="1"/>
      <c r="D870" s="1"/>
      <c r="E870" s="2"/>
      <c r="F870" s="9"/>
      <c r="G870" s="9"/>
      <c r="H870" s="9"/>
      <c r="I870" s="9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5.75" customHeight="1">
      <c r="B871" s="1"/>
      <c r="C871" s="1"/>
      <c r="D871" s="1"/>
      <c r="E871" s="2"/>
      <c r="F871" s="9"/>
      <c r="G871" s="9"/>
      <c r="H871" s="9"/>
      <c r="I871" s="9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5.75" customHeight="1">
      <c r="B872" s="1"/>
      <c r="C872" s="1"/>
      <c r="D872" s="1"/>
      <c r="E872" s="2"/>
      <c r="F872" s="9"/>
      <c r="G872" s="9"/>
      <c r="H872" s="9"/>
      <c r="I872" s="9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5.75" customHeight="1">
      <c r="B873" s="1"/>
      <c r="C873" s="1"/>
      <c r="D873" s="1"/>
      <c r="E873" s="2"/>
      <c r="F873" s="9"/>
      <c r="G873" s="9"/>
      <c r="H873" s="9"/>
      <c r="I873" s="9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5.75" customHeight="1">
      <c r="B874" s="1"/>
      <c r="C874" s="1"/>
      <c r="D874" s="1"/>
      <c r="E874" s="2"/>
      <c r="F874" s="9"/>
      <c r="G874" s="9"/>
      <c r="H874" s="9"/>
      <c r="I874" s="9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5.75" customHeight="1">
      <c r="B875" s="1"/>
      <c r="C875" s="1"/>
      <c r="D875" s="1"/>
      <c r="E875" s="2"/>
      <c r="F875" s="9"/>
      <c r="G875" s="9"/>
      <c r="H875" s="9"/>
      <c r="I875" s="9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5.75" customHeight="1">
      <c r="B876" s="1"/>
      <c r="C876" s="1"/>
      <c r="D876" s="1"/>
      <c r="E876" s="2"/>
      <c r="F876" s="9"/>
      <c r="G876" s="9"/>
      <c r="H876" s="9"/>
      <c r="I876" s="9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5.75" customHeight="1">
      <c r="B877" s="1"/>
      <c r="C877" s="1"/>
      <c r="D877" s="1"/>
      <c r="E877" s="2"/>
      <c r="F877" s="9"/>
      <c r="G877" s="9"/>
      <c r="H877" s="9"/>
      <c r="I877" s="9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5.75" customHeight="1">
      <c r="B878" s="1"/>
      <c r="C878" s="1"/>
      <c r="D878" s="1"/>
      <c r="E878" s="2"/>
      <c r="F878" s="9"/>
      <c r="G878" s="9"/>
      <c r="H878" s="9"/>
      <c r="I878" s="9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5.75" customHeight="1">
      <c r="B879" s="1"/>
      <c r="C879" s="1"/>
      <c r="D879" s="1"/>
      <c r="E879" s="2"/>
      <c r="F879" s="9"/>
      <c r="G879" s="9"/>
      <c r="H879" s="9"/>
      <c r="I879" s="9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5.75" customHeight="1">
      <c r="B880" s="1"/>
      <c r="C880" s="1"/>
      <c r="D880" s="1"/>
      <c r="E880" s="2"/>
      <c r="F880" s="9"/>
      <c r="G880" s="9"/>
      <c r="H880" s="9"/>
      <c r="I880" s="9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5.75" customHeight="1">
      <c r="B881" s="1"/>
      <c r="C881" s="1"/>
      <c r="D881" s="1"/>
      <c r="E881" s="2"/>
      <c r="F881" s="9"/>
      <c r="G881" s="9"/>
      <c r="H881" s="9"/>
      <c r="I881" s="9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5.75" customHeight="1">
      <c r="B882" s="1"/>
      <c r="C882" s="1"/>
      <c r="D882" s="1"/>
      <c r="E882" s="2"/>
      <c r="F882" s="9"/>
      <c r="G882" s="9"/>
      <c r="H882" s="9"/>
      <c r="I882" s="9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5.75" customHeight="1">
      <c r="B883" s="1"/>
      <c r="C883" s="1"/>
      <c r="D883" s="1"/>
      <c r="E883" s="2"/>
      <c r="F883" s="9"/>
      <c r="G883" s="9"/>
      <c r="H883" s="9"/>
      <c r="I883" s="9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5.75" customHeight="1">
      <c r="B884" s="1"/>
      <c r="C884" s="1"/>
      <c r="D884" s="1"/>
      <c r="E884" s="2"/>
      <c r="F884" s="9"/>
      <c r="G884" s="9"/>
      <c r="H884" s="9"/>
      <c r="I884" s="9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5.75" customHeight="1">
      <c r="B885" s="1"/>
      <c r="C885" s="1"/>
      <c r="D885" s="1"/>
      <c r="E885" s="2"/>
      <c r="F885" s="9"/>
      <c r="G885" s="9"/>
      <c r="H885" s="9"/>
      <c r="I885" s="9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5.75" customHeight="1">
      <c r="B886" s="1"/>
      <c r="C886" s="1"/>
      <c r="D886" s="1"/>
      <c r="E886" s="2"/>
      <c r="F886" s="9"/>
      <c r="G886" s="9"/>
      <c r="H886" s="9"/>
      <c r="I886" s="9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5.75" customHeight="1">
      <c r="B887" s="1"/>
      <c r="C887" s="1"/>
      <c r="D887" s="1"/>
      <c r="E887" s="2"/>
      <c r="F887" s="9"/>
      <c r="G887" s="9"/>
      <c r="H887" s="9"/>
      <c r="I887" s="9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5.75" customHeight="1">
      <c r="B888" s="1"/>
      <c r="C888" s="1"/>
      <c r="D888" s="1"/>
      <c r="E888" s="2"/>
      <c r="F888" s="9"/>
      <c r="G888" s="9"/>
      <c r="H888" s="9"/>
      <c r="I888" s="9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5.75" customHeight="1">
      <c r="B889" s="1"/>
      <c r="C889" s="1"/>
      <c r="D889" s="1"/>
      <c r="E889" s="2"/>
      <c r="F889" s="9"/>
      <c r="G889" s="9"/>
      <c r="H889" s="9"/>
      <c r="I889" s="9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5.75" customHeight="1">
      <c r="B890" s="1"/>
      <c r="C890" s="1"/>
      <c r="D890" s="1"/>
      <c r="E890" s="2"/>
      <c r="F890" s="9"/>
      <c r="G890" s="9"/>
      <c r="H890" s="9"/>
      <c r="I890" s="9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5.75" customHeight="1">
      <c r="B891" s="1"/>
      <c r="C891" s="1"/>
      <c r="D891" s="1"/>
      <c r="E891" s="2"/>
      <c r="F891" s="9"/>
      <c r="G891" s="9"/>
      <c r="H891" s="9"/>
      <c r="I891" s="9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5.75" customHeight="1">
      <c r="B892" s="1"/>
      <c r="C892" s="1"/>
      <c r="D892" s="1"/>
      <c r="E892" s="2"/>
      <c r="F892" s="9"/>
      <c r="G892" s="9"/>
      <c r="H892" s="9"/>
      <c r="I892" s="9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5.75" customHeight="1">
      <c r="B893" s="1"/>
      <c r="C893" s="1"/>
      <c r="D893" s="1"/>
      <c r="E893" s="2"/>
      <c r="F893" s="9"/>
      <c r="G893" s="9"/>
      <c r="H893" s="9"/>
      <c r="I893" s="9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5.75" customHeight="1">
      <c r="B894" s="1"/>
      <c r="C894" s="1"/>
      <c r="D894" s="1"/>
      <c r="E894" s="2"/>
      <c r="F894" s="9"/>
      <c r="G894" s="9"/>
      <c r="H894" s="9"/>
      <c r="I894" s="9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5.75" customHeight="1">
      <c r="B895" s="1"/>
      <c r="C895" s="1"/>
      <c r="D895" s="1"/>
      <c r="E895" s="2"/>
      <c r="F895" s="9"/>
      <c r="G895" s="9"/>
      <c r="H895" s="9"/>
      <c r="I895" s="9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5.75" customHeight="1">
      <c r="B896" s="1"/>
      <c r="C896" s="1"/>
      <c r="D896" s="1"/>
      <c r="E896" s="2"/>
      <c r="F896" s="9"/>
      <c r="G896" s="9"/>
      <c r="H896" s="9"/>
      <c r="I896" s="9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5.75" customHeight="1">
      <c r="B897" s="1"/>
      <c r="C897" s="1"/>
      <c r="D897" s="1"/>
      <c r="E897" s="2"/>
      <c r="F897" s="9"/>
      <c r="G897" s="9"/>
      <c r="H897" s="9"/>
      <c r="I897" s="9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5.75" customHeight="1">
      <c r="B898" s="1"/>
      <c r="C898" s="1"/>
      <c r="D898" s="1"/>
      <c r="E898" s="2"/>
      <c r="F898" s="9"/>
      <c r="G898" s="9"/>
      <c r="H898" s="9"/>
      <c r="I898" s="9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5.75" customHeight="1">
      <c r="B899" s="1"/>
      <c r="C899" s="1"/>
      <c r="D899" s="1"/>
      <c r="E899" s="2"/>
      <c r="F899" s="9"/>
      <c r="G899" s="9"/>
      <c r="H899" s="9"/>
      <c r="I899" s="9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5.75" customHeight="1">
      <c r="B900" s="1"/>
      <c r="C900" s="1"/>
      <c r="D900" s="1"/>
      <c r="E900" s="2"/>
      <c r="F900" s="9"/>
      <c r="G900" s="9"/>
      <c r="H900" s="9"/>
      <c r="I900" s="9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5.75" customHeight="1">
      <c r="B901" s="1"/>
      <c r="C901" s="1"/>
      <c r="D901" s="1"/>
      <c r="E901" s="2"/>
      <c r="F901" s="9"/>
      <c r="G901" s="9"/>
      <c r="H901" s="9"/>
      <c r="I901" s="9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5.75" customHeight="1">
      <c r="B902" s="1"/>
      <c r="C902" s="1"/>
      <c r="D902" s="1"/>
      <c r="E902" s="2"/>
      <c r="F902" s="9"/>
      <c r="G902" s="9"/>
      <c r="H902" s="9"/>
      <c r="I902" s="9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5.75" customHeight="1">
      <c r="B903" s="1"/>
      <c r="C903" s="1"/>
      <c r="D903" s="1"/>
      <c r="E903" s="2"/>
      <c r="F903" s="9"/>
      <c r="G903" s="9"/>
      <c r="H903" s="9"/>
      <c r="I903" s="9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5.75" customHeight="1">
      <c r="B904" s="1"/>
      <c r="C904" s="1"/>
      <c r="D904" s="1"/>
      <c r="E904" s="2"/>
      <c r="F904" s="9"/>
      <c r="G904" s="9"/>
      <c r="H904" s="9"/>
      <c r="I904" s="9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5.75" customHeight="1">
      <c r="B905" s="1"/>
      <c r="C905" s="1"/>
      <c r="D905" s="1"/>
      <c r="E905" s="2"/>
      <c r="F905" s="9"/>
      <c r="G905" s="9"/>
      <c r="H905" s="9"/>
      <c r="I905" s="9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5.75" customHeight="1">
      <c r="B906" s="1"/>
      <c r="C906" s="1"/>
      <c r="D906" s="1"/>
      <c r="E906" s="2"/>
      <c r="F906" s="9"/>
      <c r="G906" s="9"/>
      <c r="H906" s="9"/>
      <c r="I906" s="9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5.75" customHeight="1">
      <c r="B907" s="1"/>
      <c r="C907" s="1"/>
      <c r="D907" s="1"/>
      <c r="E907" s="2"/>
      <c r="F907" s="9"/>
      <c r="G907" s="9"/>
      <c r="H907" s="9"/>
      <c r="I907" s="9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5.75" customHeight="1">
      <c r="B908" s="1"/>
      <c r="C908" s="1"/>
      <c r="D908" s="1"/>
      <c r="E908" s="2"/>
      <c r="F908" s="9"/>
      <c r="G908" s="9"/>
      <c r="H908" s="9"/>
      <c r="I908" s="9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5.75" customHeight="1">
      <c r="B909" s="1"/>
      <c r="C909" s="1"/>
      <c r="D909" s="1"/>
      <c r="E909" s="2"/>
      <c r="F909" s="9"/>
      <c r="G909" s="9"/>
      <c r="H909" s="9"/>
      <c r="I909" s="9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5.75" customHeight="1">
      <c r="B910" s="1"/>
      <c r="C910" s="1"/>
      <c r="D910" s="1"/>
      <c r="E910" s="2"/>
      <c r="F910" s="9"/>
      <c r="G910" s="9"/>
      <c r="H910" s="9"/>
      <c r="I910" s="9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5.75" customHeight="1">
      <c r="B911" s="1"/>
      <c r="C911" s="1"/>
      <c r="D911" s="1"/>
      <c r="E911" s="2"/>
      <c r="F911" s="9"/>
      <c r="G911" s="9"/>
      <c r="H911" s="9"/>
      <c r="I911" s="9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5.75" customHeight="1">
      <c r="B912" s="1"/>
      <c r="C912" s="1"/>
      <c r="D912" s="1"/>
      <c r="E912" s="2"/>
      <c r="F912" s="9"/>
      <c r="G912" s="9"/>
      <c r="H912" s="9"/>
      <c r="I912" s="9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5.75" customHeight="1">
      <c r="B913" s="1"/>
      <c r="C913" s="1"/>
      <c r="D913" s="1"/>
      <c r="E913" s="2"/>
      <c r="F913" s="9"/>
      <c r="G913" s="9"/>
      <c r="H913" s="9"/>
      <c r="I913" s="9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5.75" customHeight="1">
      <c r="B914" s="1"/>
      <c r="C914" s="1"/>
      <c r="D914" s="1"/>
      <c r="E914" s="2"/>
      <c r="F914" s="9"/>
      <c r="G914" s="9"/>
      <c r="H914" s="9"/>
      <c r="I914" s="9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5.75" customHeight="1">
      <c r="B915" s="1"/>
      <c r="C915" s="1"/>
      <c r="D915" s="1"/>
      <c r="E915" s="2"/>
      <c r="F915" s="9"/>
      <c r="G915" s="9"/>
      <c r="H915" s="9"/>
      <c r="I915" s="9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5.75" customHeight="1">
      <c r="B916" s="1"/>
      <c r="C916" s="1"/>
      <c r="D916" s="1"/>
      <c r="E916" s="2"/>
      <c r="F916" s="9"/>
      <c r="G916" s="9"/>
      <c r="H916" s="9"/>
      <c r="I916" s="9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5.75" customHeight="1">
      <c r="B917" s="1"/>
      <c r="C917" s="1"/>
      <c r="D917" s="1"/>
      <c r="E917" s="2"/>
      <c r="F917" s="9"/>
      <c r="G917" s="9"/>
      <c r="H917" s="9"/>
      <c r="I917" s="9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5.75" customHeight="1">
      <c r="B918" s="1"/>
      <c r="C918" s="1"/>
      <c r="D918" s="1"/>
      <c r="E918" s="2"/>
      <c r="F918" s="9"/>
      <c r="G918" s="9"/>
      <c r="H918" s="9"/>
      <c r="I918" s="9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5.75" customHeight="1">
      <c r="B919" s="1"/>
      <c r="C919" s="1"/>
      <c r="D919" s="1"/>
      <c r="E919" s="2"/>
      <c r="F919" s="9"/>
      <c r="G919" s="9"/>
      <c r="H919" s="9"/>
      <c r="I919" s="9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5.75" customHeight="1">
      <c r="B920" s="1"/>
      <c r="C920" s="1"/>
      <c r="D920" s="1"/>
      <c r="E920" s="2"/>
      <c r="F920" s="9"/>
      <c r="G920" s="9"/>
      <c r="H920" s="9"/>
      <c r="I920" s="9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5.75" customHeight="1">
      <c r="B921" s="1"/>
      <c r="C921" s="1"/>
      <c r="D921" s="1"/>
      <c r="E921" s="2"/>
      <c r="F921" s="9"/>
      <c r="G921" s="9"/>
      <c r="H921" s="9"/>
      <c r="I921" s="9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5.75" customHeight="1">
      <c r="B922" s="1"/>
      <c r="C922" s="1"/>
      <c r="D922" s="1"/>
      <c r="E922" s="2"/>
      <c r="F922" s="9"/>
      <c r="G922" s="9"/>
      <c r="H922" s="9"/>
      <c r="I922" s="9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5.75" customHeight="1">
      <c r="B923" s="1"/>
      <c r="C923" s="1"/>
      <c r="D923" s="1"/>
      <c r="E923" s="2"/>
      <c r="F923" s="9"/>
      <c r="G923" s="9"/>
      <c r="H923" s="9"/>
      <c r="I923" s="9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5.75" customHeight="1">
      <c r="B924" s="1"/>
      <c r="C924" s="1"/>
      <c r="D924" s="1"/>
      <c r="E924" s="2"/>
      <c r="F924" s="9"/>
      <c r="G924" s="9"/>
      <c r="H924" s="9"/>
      <c r="I924" s="9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5.75" customHeight="1">
      <c r="B925" s="1"/>
      <c r="C925" s="1"/>
      <c r="D925" s="1"/>
      <c r="E925" s="2"/>
      <c r="F925" s="9"/>
      <c r="G925" s="9"/>
      <c r="H925" s="9"/>
      <c r="I925" s="9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5.75" customHeight="1">
      <c r="B926" s="1"/>
      <c r="C926" s="1"/>
      <c r="D926" s="1"/>
      <c r="E926" s="2"/>
      <c r="F926" s="9"/>
      <c r="G926" s="9"/>
      <c r="H926" s="9"/>
      <c r="I926" s="9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5.75" customHeight="1">
      <c r="B927" s="1"/>
      <c r="C927" s="1"/>
      <c r="D927" s="1"/>
      <c r="E927" s="2"/>
      <c r="F927" s="9"/>
      <c r="G927" s="9"/>
      <c r="H927" s="9"/>
      <c r="I927" s="9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5.75" customHeight="1">
      <c r="B928" s="1"/>
      <c r="C928" s="1"/>
      <c r="D928" s="1"/>
      <c r="E928" s="2"/>
      <c r="F928" s="9"/>
      <c r="G928" s="9"/>
      <c r="H928" s="9"/>
      <c r="I928" s="9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5.75" customHeight="1">
      <c r="B929" s="1"/>
      <c r="C929" s="1"/>
      <c r="D929" s="1"/>
      <c r="E929" s="2"/>
      <c r="F929" s="9"/>
      <c r="G929" s="9"/>
      <c r="H929" s="9"/>
      <c r="I929" s="9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5.75" customHeight="1">
      <c r="B930" s="1"/>
      <c r="C930" s="1"/>
      <c r="D930" s="1"/>
      <c r="E930" s="2"/>
      <c r="F930" s="9"/>
      <c r="G930" s="9"/>
      <c r="H930" s="9"/>
      <c r="I930" s="9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5.75" customHeight="1">
      <c r="B931" s="1"/>
      <c r="C931" s="1"/>
      <c r="D931" s="1"/>
      <c r="E931" s="2"/>
      <c r="F931" s="9"/>
      <c r="G931" s="9"/>
      <c r="H931" s="9"/>
      <c r="I931" s="9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5.75" customHeight="1">
      <c r="B932" s="1"/>
      <c r="C932" s="1"/>
      <c r="D932" s="1"/>
      <c r="E932" s="2"/>
      <c r="F932" s="9"/>
      <c r="G932" s="9"/>
      <c r="H932" s="9"/>
      <c r="I932" s="9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5.75" customHeight="1">
      <c r="B933" s="1"/>
      <c r="C933" s="1"/>
      <c r="D933" s="1"/>
      <c r="E933" s="2"/>
      <c r="F933" s="9"/>
      <c r="G933" s="9"/>
      <c r="H933" s="9"/>
      <c r="I933" s="9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5.75" customHeight="1">
      <c r="B934" s="1"/>
      <c r="C934" s="1"/>
      <c r="D934" s="1"/>
      <c r="E934" s="2"/>
      <c r="F934" s="9"/>
      <c r="G934" s="9"/>
      <c r="H934" s="9"/>
      <c r="I934" s="9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5.75" customHeight="1">
      <c r="B935" s="1"/>
      <c r="C935" s="1"/>
      <c r="D935" s="1"/>
      <c r="E935" s="2"/>
      <c r="F935" s="9"/>
      <c r="G935" s="9"/>
      <c r="H935" s="9"/>
      <c r="I935" s="9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5.75" customHeight="1">
      <c r="B936" s="1"/>
      <c r="C936" s="1"/>
      <c r="D936" s="1"/>
      <c r="E936" s="2"/>
      <c r="F936" s="9"/>
      <c r="G936" s="9"/>
      <c r="H936" s="9"/>
      <c r="I936" s="9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5.75" customHeight="1">
      <c r="B937" s="1"/>
      <c r="C937" s="1"/>
      <c r="D937" s="1"/>
      <c r="E937" s="2"/>
      <c r="F937" s="9"/>
      <c r="G937" s="9"/>
      <c r="H937" s="9"/>
      <c r="I937" s="9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5.75" customHeight="1">
      <c r="B938" s="1"/>
      <c r="C938" s="1"/>
      <c r="D938" s="1"/>
      <c r="E938" s="2"/>
      <c r="F938" s="9"/>
      <c r="G938" s="9"/>
      <c r="H938" s="9"/>
      <c r="I938" s="9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5.75" customHeight="1">
      <c r="B939" s="1"/>
      <c r="C939" s="1"/>
      <c r="D939" s="1"/>
      <c r="E939" s="2"/>
      <c r="F939" s="9"/>
      <c r="G939" s="9"/>
      <c r="H939" s="9"/>
      <c r="I939" s="9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5.75" customHeight="1">
      <c r="B940" s="1"/>
      <c r="C940" s="1"/>
      <c r="D940" s="1"/>
      <c r="E940" s="2"/>
      <c r="F940" s="9"/>
      <c r="G940" s="9"/>
      <c r="H940" s="9"/>
      <c r="I940" s="9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5.75" customHeight="1">
      <c r="B941" s="1"/>
      <c r="C941" s="1"/>
      <c r="D941" s="1"/>
      <c r="E941" s="2"/>
      <c r="F941" s="9"/>
      <c r="G941" s="9"/>
      <c r="H941" s="9"/>
      <c r="I941" s="9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5.75" customHeight="1">
      <c r="B942" s="1"/>
      <c r="C942" s="1"/>
      <c r="D942" s="1"/>
      <c r="E942" s="2"/>
      <c r="F942" s="9"/>
      <c r="G942" s="9"/>
      <c r="H942" s="9"/>
      <c r="I942" s="9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5.75" customHeight="1">
      <c r="B943" s="1"/>
      <c r="C943" s="1"/>
      <c r="D943" s="1"/>
      <c r="E943" s="2"/>
      <c r="F943" s="9"/>
      <c r="G943" s="9"/>
      <c r="H943" s="9"/>
      <c r="I943" s="9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5.75" customHeight="1">
      <c r="B944" s="1"/>
      <c r="C944" s="1"/>
      <c r="D944" s="1"/>
      <c r="E944" s="2"/>
      <c r="F944" s="9"/>
      <c r="G944" s="9"/>
      <c r="H944" s="9"/>
      <c r="I944" s="9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5.75" customHeight="1">
      <c r="B945" s="1"/>
      <c r="C945" s="1"/>
      <c r="D945" s="1"/>
      <c r="E945" s="2"/>
      <c r="F945" s="9"/>
      <c r="G945" s="9"/>
      <c r="H945" s="9"/>
      <c r="I945" s="9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5.75" customHeight="1">
      <c r="B946" s="1"/>
      <c r="C946" s="1"/>
      <c r="D946" s="1"/>
      <c r="E946" s="2"/>
      <c r="F946" s="9"/>
      <c r="G946" s="9"/>
      <c r="H946" s="9"/>
      <c r="I946" s="9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5.75" customHeight="1">
      <c r="B947" s="1"/>
      <c r="C947" s="1"/>
      <c r="D947" s="1"/>
      <c r="E947" s="2"/>
      <c r="F947" s="9"/>
      <c r="G947" s="9"/>
      <c r="H947" s="9"/>
      <c r="I947" s="9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5.75" customHeight="1">
      <c r="B948" s="1"/>
      <c r="C948" s="1"/>
      <c r="D948" s="1"/>
      <c r="E948" s="2"/>
      <c r="F948" s="9"/>
      <c r="G948" s="9"/>
      <c r="H948" s="9"/>
      <c r="I948" s="9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5.75" customHeight="1">
      <c r="B949" s="1"/>
      <c r="C949" s="1"/>
      <c r="D949" s="1"/>
      <c r="E949" s="2"/>
      <c r="F949" s="9"/>
      <c r="G949" s="9"/>
      <c r="H949" s="9"/>
      <c r="I949" s="9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5.75" customHeight="1">
      <c r="B950" s="1"/>
      <c r="C950" s="1"/>
      <c r="D950" s="1"/>
      <c r="E950" s="2"/>
      <c r="F950" s="9"/>
      <c r="G950" s="9"/>
      <c r="H950" s="9"/>
      <c r="I950" s="9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5.75" customHeight="1">
      <c r="B951" s="1"/>
      <c r="C951" s="1"/>
      <c r="D951" s="1"/>
      <c r="E951" s="2"/>
      <c r="F951" s="9"/>
      <c r="G951" s="9"/>
      <c r="H951" s="9"/>
      <c r="I951" s="9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5.75" customHeight="1">
      <c r="B952" s="1"/>
      <c r="C952" s="1"/>
      <c r="D952" s="1"/>
      <c r="E952" s="2"/>
      <c r="F952" s="9"/>
      <c r="G952" s="9"/>
      <c r="H952" s="9"/>
      <c r="I952" s="9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5.75" customHeight="1">
      <c r="B953" s="1"/>
      <c r="C953" s="1"/>
      <c r="D953" s="1"/>
      <c r="E953" s="2"/>
      <c r="F953" s="9"/>
      <c r="G953" s="9"/>
      <c r="H953" s="9"/>
      <c r="I953" s="9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5.75" customHeight="1">
      <c r="B954" s="1"/>
      <c r="C954" s="1"/>
      <c r="D954" s="1"/>
      <c r="E954" s="2"/>
      <c r="F954" s="9"/>
      <c r="G954" s="9"/>
      <c r="H954" s="9"/>
      <c r="I954" s="9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5.75" customHeight="1">
      <c r="B955" s="1"/>
      <c r="C955" s="1"/>
      <c r="D955" s="1"/>
      <c r="E955" s="2"/>
      <c r="F955" s="9"/>
      <c r="G955" s="9"/>
      <c r="H955" s="9"/>
      <c r="I955" s="9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5.75" customHeight="1">
      <c r="B956" s="1"/>
      <c r="C956" s="1"/>
      <c r="D956" s="1"/>
      <c r="E956" s="2"/>
      <c r="F956" s="9"/>
      <c r="G956" s="9"/>
      <c r="H956" s="9"/>
      <c r="I956" s="9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5.75" customHeight="1">
      <c r="B957" s="1"/>
      <c r="C957" s="1"/>
      <c r="D957" s="1"/>
      <c r="E957" s="2"/>
      <c r="F957" s="9"/>
      <c r="G957" s="9"/>
      <c r="H957" s="9"/>
      <c r="I957" s="9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5.75" customHeight="1">
      <c r="B958" s="1"/>
      <c r="C958" s="1"/>
      <c r="D958" s="1"/>
      <c r="E958" s="2"/>
      <c r="F958" s="9"/>
      <c r="G958" s="9"/>
      <c r="H958" s="9"/>
      <c r="I958" s="9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5.75" customHeight="1">
      <c r="B959" s="1"/>
      <c r="C959" s="1"/>
      <c r="D959" s="1"/>
      <c r="E959" s="2"/>
      <c r="F959" s="9"/>
      <c r="G959" s="9"/>
      <c r="H959" s="9"/>
      <c r="I959" s="9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5.75" customHeight="1">
      <c r="B960" s="1"/>
      <c r="C960" s="1"/>
      <c r="D960" s="1"/>
      <c r="E960" s="2"/>
      <c r="F960" s="9"/>
      <c r="G960" s="9"/>
      <c r="H960" s="9"/>
      <c r="I960" s="9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5.75" customHeight="1">
      <c r="B961" s="1"/>
      <c r="C961" s="1"/>
      <c r="D961" s="1"/>
      <c r="E961" s="2"/>
      <c r="F961" s="9"/>
      <c r="G961" s="9"/>
      <c r="H961" s="9"/>
      <c r="I961" s="9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5.75" customHeight="1">
      <c r="B962" s="1"/>
      <c r="C962" s="1"/>
      <c r="D962" s="1"/>
      <c r="E962" s="2"/>
      <c r="F962" s="9"/>
      <c r="G962" s="9"/>
      <c r="H962" s="9"/>
      <c r="I962" s="9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5.75" customHeight="1">
      <c r="B963" s="1"/>
      <c r="C963" s="1"/>
      <c r="D963" s="1"/>
      <c r="E963" s="2"/>
      <c r="F963" s="9"/>
      <c r="G963" s="9"/>
      <c r="H963" s="9"/>
      <c r="I963" s="9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5.75" customHeight="1">
      <c r="B964" s="1"/>
      <c r="C964" s="1"/>
      <c r="D964" s="1"/>
      <c r="E964" s="2"/>
      <c r="F964" s="9"/>
      <c r="G964" s="9"/>
      <c r="H964" s="9"/>
      <c r="I964" s="9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5.75" customHeight="1">
      <c r="B965" s="1"/>
      <c r="C965" s="1"/>
      <c r="D965" s="1"/>
      <c r="E965" s="2"/>
      <c r="F965" s="9"/>
      <c r="G965" s="9"/>
      <c r="H965" s="9"/>
      <c r="I965" s="9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5.75" customHeight="1">
      <c r="B966" s="1"/>
      <c r="C966" s="1"/>
      <c r="D966" s="1"/>
      <c r="E966" s="2"/>
      <c r="F966" s="9"/>
      <c r="G966" s="9"/>
      <c r="H966" s="9"/>
      <c r="I966" s="9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5.75" customHeight="1">
      <c r="B967" s="1"/>
      <c r="C967" s="1"/>
      <c r="D967" s="1"/>
      <c r="E967" s="2"/>
      <c r="F967" s="9"/>
      <c r="G967" s="9"/>
      <c r="H967" s="9"/>
      <c r="I967" s="9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5.75" customHeight="1">
      <c r="B968" s="1"/>
      <c r="C968" s="1"/>
      <c r="D968" s="1"/>
      <c r="E968" s="2"/>
      <c r="F968" s="9"/>
      <c r="G968" s="9"/>
      <c r="H968" s="9"/>
      <c r="I968" s="9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5.75" customHeight="1">
      <c r="B969" s="1"/>
      <c r="C969" s="1"/>
      <c r="D969" s="1"/>
      <c r="E969" s="2"/>
      <c r="F969" s="9"/>
      <c r="G969" s="9"/>
      <c r="H969" s="9"/>
      <c r="I969" s="9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5.75" customHeight="1">
      <c r="B970" s="1"/>
      <c r="C970" s="1"/>
      <c r="D970" s="1"/>
      <c r="E970" s="2"/>
      <c r="F970" s="9"/>
      <c r="G970" s="9"/>
      <c r="H970" s="9"/>
      <c r="I970" s="9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5.75" customHeight="1">
      <c r="B971" s="1"/>
      <c r="C971" s="1"/>
      <c r="D971" s="1"/>
      <c r="E971" s="2"/>
      <c r="F971" s="9"/>
      <c r="G971" s="9"/>
      <c r="H971" s="9"/>
      <c r="I971" s="9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5.75" customHeight="1">
      <c r="B972" s="1"/>
      <c r="C972" s="1"/>
      <c r="D972" s="1"/>
      <c r="E972" s="2"/>
      <c r="F972" s="9"/>
      <c r="G972" s="9"/>
      <c r="H972" s="9"/>
      <c r="I972" s="9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5.75" customHeight="1">
      <c r="B973" s="1"/>
      <c r="C973" s="1"/>
      <c r="D973" s="1"/>
      <c r="E973" s="2"/>
      <c r="F973" s="9"/>
      <c r="G973" s="9"/>
      <c r="H973" s="9"/>
      <c r="I973" s="9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5.75" customHeight="1">
      <c r="B974" s="1"/>
      <c r="C974" s="1"/>
      <c r="D974" s="1"/>
      <c r="E974" s="2"/>
      <c r="F974" s="9"/>
      <c r="G974" s="9"/>
      <c r="H974" s="9"/>
      <c r="I974" s="9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5.75" customHeight="1">
      <c r="B975" s="1"/>
      <c r="C975" s="1"/>
      <c r="D975" s="1"/>
      <c r="E975" s="2"/>
      <c r="F975" s="9"/>
      <c r="G975" s="9"/>
      <c r="H975" s="9"/>
      <c r="I975" s="9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5.75" customHeight="1">
      <c r="B976" s="1"/>
      <c r="C976" s="1"/>
      <c r="D976" s="1"/>
      <c r="E976" s="2"/>
      <c r="F976" s="9"/>
      <c r="G976" s="9"/>
      <c r="H976" s="9"/>
      <c r="I976" s="9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5.75" customHeight="1">
      <c r="B977" s="1"/>
      <c r="C977" s="1"/>
      <c r="D977" s="1"/>
      <c r="E977" s="2"/>
      <c r="F977" s="9"/>
      <c r="G977" s="9"/>
      <c r="H977" s="9"/>
      <c r="I977" s="9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5.75" customHeight="1">
      <c r="B978" s="1"/>
      <c r="C978" s="1"/>
      <c r="D978" s="1"/>
      <c r="E978" s="2"/>
      <c r="F978" s="9"/>
      <c r="G978" s="9"/>
      <c r="H978" s="9"/>
      <c r="I978" s="9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5.75" customHeight="1">
      <c r="B979" s="1"/>
      <c r="C979" s="1"/>
      <c r="D979" s="1"/>
      <c r="E979" s="2"/>
      <c r="F979" s="9"/>
      <c r="G979" s="9"/>
      <c r="H979" s="9"/>
      <c r="I979" s="9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5.75" customHeight="1">
      <c r="B980" s="1"/>
      <c r="C980" s="1"/>
      <c r="D980" s="1"/>
      <c r="E980" s="2"/>
      <c r="F980" s="9"/>
      <c r="G980" s="9"/>
      <c r="H980" s="9"/>
      <c r="I980" s="9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5.75" customHeight="1">
      <c r="B981" s="1"/>
      <c r="C981" s="1"/>
      <c r="D981" s="1"/>
      <c r="E981" s="2"/>
      <c r="F981" s="9"/>
      <c r="G981" s="9"/>
      <c r="H981" s="9"/>
      <c r="I981" s="9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5.75" customHeight="1">
      <c r="B982" s="1"/>
      <c r="C982" s="1"/>
      <c r="D982" s="1"/>
      <c r="E982" s="2"/>
      <c r="F982" s="9"/>
      <c r="G982" s="9"/>
      <c r="H982" s="9"/>
      <c r="I982" s="9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5.75" customHeight="1">
      <c r="B983" s="1"/>
      <c r="C983" s="1"/>
      <c r="D983" s="1"/>
      <c r="E983" s="2"/>
      <c r="F983" s="9"/>
      <c r="G983" s="9"/>
      <c r="H983" s="9"/>
      <c r="I983" s="9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5.75" customHeight="1">
      <c r="B984" s="1"/>
      <c r="C984" s="1"/>
      <c r="D984" s="1"/>
      <c r="E984" s="2"/>
      <c r="F984" s="9"/>
      <c r="G984" s="9"/>
      <c r="H984" s="9"/>
      <c r="I984" s="9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5.75" customHeight="1">
      <c r="B985" s="1"/>
      <c r="C985" s="1"/>
      <c r="D985" s="1"/>
      <c r="E985" s="2"/>
      <c r="F985" s="9"/>
      <c r="G985" s="9"/>
      <c r="H985" s="9"/>
      <c r="I985" s="9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5.75" customHeight="1">
      <c r="B986" s="1"/>
      <c r="C986" s="1"/>
      <c r="D986" s="1"/>
      <c r="E986" s="2"/>
      <c r="F986" s="9"/>
      <c r="G986" s="9"/>
      <c r="H986" s="9"/>
      <c r="I986" s="9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5.75" customHeight="1">
      <c r="B987" s="1"/>
      <c r="C987" s="1"/>
      <c r="D987" s="1"/>
      <c r="E987" s="2"/>
      <c r="F987" s="9"/>
      <c r="G987" s="9"/>
      <c r="H987" s="9"/>
      <c r="I987" s="9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5.75" customHeight="1">
      <c r="B988" s="1"/>
      <c r="C988" s="1"/>
      <c r="D988" s="1"/>
      <c r="E988" s="2"/>
      <c r="F988" s="9"/>
      <c r="G988" s="9"/>
      <c r="H988" s="9"/>
      <c r="I988" s="9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5.75" customHeight="1">
      <c r="B989" s="1"/>
      <c r="C989" s="1"/>
      <c r="D989" s="1"/>
      <c r="E989" s="2"/>
      <c r="F989" s="9"/>
      <c r="G989" s="9"/>
      <c r="H989" s="9"/>
      <c r="I989" s="9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5.75" customHeight="1">
      <c r="B990" s="1"/>
      <c r="C990" s="1"/>
      <c r="D990" s="1"/>
      <c r="E990" s="2"/>
      <c r="F990" s="9"/>
      <c r="G990" s="9"/>
      <c r="H990" s="9"/>
      <c r="I990" s="9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5.75" customHeight="1">
      <c r="B991" s="1"/>
      <c r="C991" s="1"/>
      <c r="D991" s="1"/>
      <c r="E991" s="2"/>
      <c r="F991" s="9"/>
      <c r="G991" s="9"/>
      <c r="H991" s="9"/>
      <c r="I991" s="9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5.75" customHeight="1">
      <c r="B992" s="1"/>
      <c r="C992" s="1"/>
      <c r="D992" s="1"/>
      <c r="E992" s="2"/>
      <c r="F992" s="9"/>
      <c r="G992" s="9"/>
      <c r="H992" s="9"/>
      <c r="I992" s="9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5.75" customHeight="1">
      <c r="B993" s="1"/>
      <c r="C993" s="1"/>
      <c r="D993" s="1"/>
      <c r="E993" s="2"/>
      <c r="F993" s="9"/>
      <c r="G993" s="9"/>
      <c r="H993" s="9"/>
      <c r="I993" s="9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5.75" customHeight="1">
      <c r="B994" s="1"/>
      <c r="C994" s="1"/>
      <c r="D994" s="1"/>
      <c r="E994" s="2"/>
      <c r="F994" s="9"/>
      <c r="G994" s="9"/>
      <c r="H994" s="9"/>
      <c r="I994" s="9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5.75" customHeight="1">
      <c r="B995" s="1"/>
      <c r="C995" s="1"/>
      <c r="D995" s="1"/>
      <c r="E995" s="2"/>
      <c r="F995" s="9"/>
      <c r="G995" s="9"/>
      <c r="H995" s="9"/>
      <c r="I995" s="9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5.75" customHeight="1">
      <c r="B996" s="1"/>
      <c r="C996" s="1"/>
      <c r="D996" s="1"/>
      <c r="E996" s="2"/>
      <c r="F996" s="9"/>
      <c r="G996" s="9"/>
      <c r="H996" s="9"/>
      <c r="I996" s="9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5.75" customHeight="1">
      <c r="B997" s="1"/>
      <c r="C997" s="1"/>
      <c r="D997" s="1"/>
      <c r="E997" s="2"/>
      <c r="F997" s="9"/>
      <c r="G997" s="9"/>
      <c r="H997" s="9"/>
      <c r="I997" s="9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5.75" customHeight="1">
      <c r="B998" s="1"/>
      <c r="C998" s="1"/>
      <c r="D998" s="1"/>
      <c r="E998" s="2"/>
      <c r="F998" s="9"/>
      <c r="G998" s="9"/>
      <c r="H998" s="9"/>
      <c r="I998" s="9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5.75" customHeight="1">
      <c r="B999" s="1"/>
      <c r="C999" s="1"/>
      <c r="D999" s="1"/>
      <c r="E999" s="2"/>
      <c r="F999" s="9"/>
      <c r="G999" s="9"/>
      <c r="H999" s="9"/>
      <c r="I999" s="9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5.75" customHeight="1">
      <c r="B1000" s="1"/>
      <c r="C1000" s="1"/>
      <c r="D1000" s="1"/>
      <c r="E1000" s="2"/>
      <c r="F1000" s="9"/>
      <c r="G1000" s="9"/>
      <c r="H1000" s="9"/>
      <c r="I1000" s="9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conditionalFormatting sqref="B2:B17 B19:B61">
    <cfRule type="cellIs" dxfId="0" priority="1" operator="between">
      <formula>40</formula>
      <formula>100</formula>
    </cfRule>
  </conditionalFormatting>
  <conditionalFormatting sqref="B2:B17 B19:B61">
    <cfRule type="cellIs" dxfId="1" priority="2" operator="lessThan">
      <formula>30</formula>
    </cfRule>
  </conditionalFormatting>
  <conditionalFormatting sqref="C91:C1000 C1:C17 C19:C61">
    <cfRule type="cellIs" dxfId="0" priority="3" operator="lessThan">
      <formula>1045</formula>
    </cfRule>
  </conditionalFormatting>
  <conditionalFormatting sqref="C91:C1000 C1:C17 C19:C61">
    <cfRule type="cellIs" dxfId="1" priority="4" operator="between">
      <formula>12746</formula>
      <formula>200000</formula>
    </cfRule>
  </conditionalFormatting>
  <conditionalFormatting sqref="D2:D17 D19:D61">
    <cfRule type="cellIs" dxfId="0" priority="5" operator="lessThan">
      <formula>0</formula>
    </cfRule>
  </conditionalFormatting>
  <conditionalFormatting sqref="D2:D17 D19:D61">
    <cfRule type="cellIs" dxfId="1" priority="6" operator="between">
      <formula>0</formula>
      <formula>10000</formula>
    </cfRule>
  </conditionalFormatting>
  <conditionalFormatting sqref="H2:H17 H19:H61">
    <cfRule type="cellIs" dxfId="0" priority="7" operator="lessThan">
      <formula>38.74</formula>
    </cfRule>
  </conditionalFormatting>
  <conditionalFormatting sqref="H2:H17 H19:H61">
    <cfRule type="cellIs" dxfId="1" priority="8" operator="between">
      <formula>38.74</formula>
      <formula>100000</formula>
    </cfRule>
  </conditionalFormatting>
  <conditionalFormatting sqref="I2:I17 I19:I61">
    <cfRule type="cellIs" dxfId="1" priority="9" operator="lessThan">
      <formula>0</formula>
    </cfRule>
  </conditionalFormatting>
  <conditionalFormatting sqref="I2:I17 I19:I61">
    <cfRule type="cellIs" dxfId="0" priority="10" operator="between">
      <formula>0</formula>
      <formula>100000</formula>
    </cfRule>
  </conditionalFormatting>
  <conditionalFormatting sqref="G2:G17 G19:G61">
    <cfRule type="cellIs" dxfId="0" priority="11" operator="between">
      <formula>0</formula>
      <formula>10000</formula>
    </cfRule>
  </conditionalFormatting>
  <conditionalFormatting sqref="G2:G17 G19:G61">
    <cfRule type="cellIs" dxfId="1" priority="12" operator="lessThan">
      <formula>0</formula>
    </cfRule>
  </conditionalFormatting>
  <conditionalFormatting sqref="E2:E17 E19:E61">
    <cfRule type="cellIs" dxfId="1" priority="13" operator="lessThan">
      <formula>1.68</formula>
    </cfRule>
  </conditionalFormatting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4.0"/>
    <col customWidth="1" min="3" max="4" width="10.78"/>
    <col customWidth="1" min="5" max="5" width="6.44"/>
    <col customWidth="1" min="6" max="6" width="12.67"/>
    <col customWidth="1" min="7" max="9" width="14.0"/>
    <col customWidth="1" min="10" max="10" width="15.44"/>
    <col customWidth="1" min="11" max="11" width="14.0"/>
    <col customWidth="1" min="12" max="12" width="17.67"/>
    <col customWidth="1" min="13" max="32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97</v>
      </c>
      <c r="F1" s="2" t="s">
        <v>4</v>
      </c>
      <c r="G1" s="3" t="s">
        <v>5</v>
      </c>
      <c r="H1" s="1" t="s">
        <v>98</v>
      </c>
      <c r="I1" s="1" t="s">
        <v>6</v>
      </c>
      <c r="J1" s="1" t="s">
        <v>7</v>
      </c>
      <c r="K1" s="1" t="s">
        <v>8</v>
      </c>
      <c r="L1" s="4" t="s">
        <v>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1" t="s">
        <v>10</v>
      </c>
      <c r="B2" s="1">
        <v>27.12</v>
      </c>
      <c r="C2" s="1">
        <v>48990.0</v>
      </c>
      <c r="D2" s="1">
        <v>6.770187263603079</v>
      </c>
      <c r="E2" s="16">
        <v>12.8643078657403</v>
      </c>
      <c r="F2" s="2">
        <v>6.09412060213722</v>
      </c>
      <c r="G2" s="6" t="s">
        <v>11</v>
      </c>
      <c r="H2" s="7">
        <v>-0.4533333333333296</v>
      </c>
      <c r="I2" s="7">
        <v>-1.6346153846153713</v>
      </c>
      <c r="J2" s="7">
        <v>22.16957605985037</v>
      </c>
      <c r="K2" s="7">
        <v>-22.651758545657533</v>
      </c>
      <c r="L2" s="6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1" t="s">
        <v>13</v>
      </c>
      <c r="B3" s="1">
        <v>25.9</v>
      </c>
      <c r="C3" s="1">
        <v>104540.0</v>
      </c>
      <c r="D3" s="1">
        <v>1.3788512530546102</v>
      </c>
      <c r="E3" s="16">
        <v>7.41159768679879</v>
      </c>
      <c r="F3" s="2">
        <v>6.03274643374418</v>
      </c>
      <c r="G3" s="6" t="s">
        <v>11</v>
      </c>
      <c r="H3" s="7">
        <v>-3.9533333333333367</v>
      </c>
      <c r="I3" s="7">
        <v>-13.207126948775066</v>
      </c>
      <c r="J3" s="7">
        <v>63.88148612635209</v>
      </c>
      <c r="K3" s="7">
        <v>-4.006092833382917</v>
      </c>
      <c r="L3" s="6" t="s">
        <v>14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1" t="s">
        <v>15</v>
      </c>
      <c r="B4" s="1">
        <v>27.32</v>
      </c>
      <c r="C4" s="1">
        <v>60980.0</v>
      </c>
      <c r="D4" s="1">
        <v>3.1521121715192706</v>
      </c>
      <c r="E4" s="16">
        <v>9.74316725953459</v>
      </c>
      <c r="F4" s="2">
        <v>6.59105508801532</v>
      </c>
      <c r="G4" s="6" t="s">
        <v>11</v>
      </c>
      <c r="H4" s="7">
        <v>1.2733333333333299</v>
      </c>
      <c r="I4" s="7">
        <v>4.88491048593349</v>
      </c>
      <c r="J4" s="7">
        <v>34.258036107441654</v>
      </c>
      <c r="K4" s="7">
        <v>-22.056805956860565</v>
      </c>
      <c r="L4" s="6" t="s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1" t="s">
        <v>17</v>
      </c>
      <c r="B5" s="1">
        <v>43.44</v>
      </c>
      <c r="C5" s="1">
        <v>930.0</v>
      </c>
      <c r="D5" s="1">
        <v>-0.4194010768892039</v>
      </c>
      <c r="E5" s="16">
        <v>0.936285710213926</v>
      </c>
      <c r="F5" s="2">
        <v>1.35568678710313</v>
      </c>
      <c r="G5" s="6" t="s">
        <v>18</v>
      </c>
      <c r="H5" s="7">
        <v>4.799999999999997</v>
      </c>
      <c r="I5" s="7">
        <v>12.435233160621754</v>
      </c>
      <c r="J5" s="7">
        <v>55.0</v>
      </c>
      <c r="K5" s="7">
        <v>24.10161878641099</v>
      </c>
      <c r="L5" s="6" t="s">
        <v>19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1" t="s">
        <v>20</v>
      </c>
      <c r="B6" s="1">
        <v>60.79</v>
      </c>
      <c r="C6" s="1">
        <v>820.0</v>
      </c>
      <c r="D6" s="1">
        <v>-0.349507727191099</v>
      </c>
      <c r="E6" s="16">
        <v>0.323611704748917</v>
      </c>
      <c r="F6" s="2">
        <v>0.673119431940016</v>
      </c>
      <c r="G6" s="6" t="s">
        <v>18</v>
      </c>
      <c r="H6" s="7" t="s">
        <v>99</v>
      </c>
      <c r="I6" s="7" t="s">
        <v>21</v>
      </c>
      <c r="J6" s="7">
        <v>104.99999999999997</v>
      </c>
      <c r="K6" s="7">
        <v>15.544302903822821</v>
      </c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1" t="s">
        <v>22</v>
      </c>
      <c r="B7" s="1">
        <v>46.12</v>
      </c>
      <c r="C7" s="1">
        <v>350.0</v>
      </c>
      <c r="D7" s="1">
        <v>-0.16189603893859306</v>
      </c>
      <c r="E7" s="16">
        <v>0.662306742787996</v>
      </c>
      <c r="F7" s="2">
        <v>0.824202781726589</v>
      </c>
      <c r="G7" s="6" t="s">
        <v>18</v>
      </c>
      <c r="H7" s="7">
        <v>5.600000000000001</v>
      </c>
      <c r="I7" s="7">
        <v>14.03508771929825</v>
      </c>
      <c r="J7" s="7">
        <v>20.689655172413794</v>
      </c>
      <c r="K7" s="7">
        <v>28.276661950667997</v>
      </c>
      <c r="L7" s="6" t="s">
        <v>23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1" t="s">
        <v>24</v>
      </c>
      <c r="B8" s="1">
        <v>50.44</v>
      </c>
      <c r="C8" s="1">
        <v>700.0</v>
      </c>
      <c r="D8" s="1">
        <v>-0.30452813815126095</v>
      </c>
      <c r="E8" s="16">
        <v>0.47070336615834</v>
      </c>
      <c r="F8" s="2">
        <v>0.775231504309601</v>
      </c>
      <c r="G8" s="6" t="s">
        <v>18</v>
      </c>
      <c r="H8" s="7">
        <v>-1.1500000000000057</v>
      </c>
      <c r="I8" s="7">
        <v>-2.2115384615384723</v>
      </c>
      <c r="J8" s="7">
        <v>159.25925925925924</v>
      </c>
      <c r="K8" s="7">
        <v>14.162585077527122</v>
      </c>
      <c r="L8" s="6" t="s">
        <v>25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1" t="s">
        <v>26</v>
      </c>
      <c r="B9" s="1">
        <v>40.29</v>
      </c>
      <c r="C9" s="1">
        <v>1030.0</v>
      </c>
      <c r="D9" s="1">
        <v>-0.13077574423759508</v>
      </c>
      <c r="E9" s="16">
        <v>0.981215960512665</v>
      </c>
      <c r="F9" s="2">
        <v>1.11199170475026</v>
      </c>
      <c r="G9" s="6" t="s">
        <v>18</v>
      </c>
      <c r="H9" s="7">
        <v>0.09999999999999432</v>
      </c>
      <c r="I9" s="7">
        <v>0.2487562189054585</v>
      </c>
      <c r="J9" s="7">
        <v>32.051282051282044</v>
      </c>
      <c r="K9" s="7">
        <v>-16.9743404195168</v>
      </c>
      <c r="L9" s="6" t="s">
        <v>16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1" t="s">
        <v>27</v>
      </c>
      <c r="B10" s="1">
        <v>46.02</v>
      </c>
      <c r="C10" s="1">
        <v>540.0</v>
      </c>
      <c r="D10" s="1">
        <v>-0.5644211896243851</v>
      </c>
      <c r="E10" s="16">
        <v>0.542352339451645</v>
      </c>
      <c r="F10" s="2">
        <v>1.10677352907603</v>
      </c>
      <c r="G10" s="6" t="s">
        <v>18</v>
      </c>
      <c r="H10" s="7" t="s">
        <v>99</v>
      </c>
      <c r="I10" s="7" t="s">
        <v>21</v>
      </c>
      <c r="J10" s="7">
        <v>50.0</v>
      </c>
      <c r="K10" s="7">
        <v>13.07642645431162</v>
      </c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1" t="s">
        <v>28</v>
      </c>
      <c r="B11" s="1">
        <v>41.01</v>
      </c>
      <c r="C11" s="1">
        <v>660.0</v>
      </c>
      <c r="D11" s="1">
        <v>-0.635323045602869</v>
      </c>
      <c r="E11" s="16">
        <v>0.551624823461161</v>
      </c>
      <c r="F11" s="2">
        <v>1.18694786906403</v>
      </c>
      <c r="G11" s="6" t="s">
        <v>18</v>
      </c>
      <c r="H11" s="7">
        <v>-3.049999999999997</v>
      </c>
      <c r="I11" s="7">
        <v>-6.923950056753683</v>
      </c>
      <c r="J11" s="7">
        <v>120.00000000000003</v>
      </c>
      <c r="K11" s="7">
        <v>-24.007221416212136</v>
      </c>
      <c r="L11" s="6" t="s">
        <v>14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1" t="s">
        <v>29</v>
      </c>
      <c r="B12" s="1">
        <v>43.15</v>
      </c>
      <c r="C12" s="1">
        <v>900.0</v>
      </c>
      <c r="D12" s="1">
        <v>-0.547287432342904</v>
      </c>
      <c r="E12" s="16">
        <v>0.540845367318306</v>
      </c>
      <c r="F12" s="2">
        <v>1.08813279966121</v>
      </c>
      <c r="G12" s="6" t="s">
        <v>18</v>
      </c>
      <c r="H12" s="7" t="s">
        <v>99</v>
      </c>
      <c r="I12" s="7" t="s">
        <v>21</v>
      </c>
      <c r="J12" s="7">
        <v>109.30232558139537</v>
      </c>
      <c r="K12" s="7">
        <v>-12.57377202181749</v>
      </c>
      <c r="L12" s="8" t="s">
        <v>30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B13" s="1"/>
      <c r="C13" s="1"/>
      <c r="D13" s="1"/>
      <c r="E13" s="16"/>
      <c r="F13" s="2"/>
      <c r="G13" s="9"/>
      <c r="H13" s="9"/>
      <c r="I13" s="9"/>
      <c r="J13" s="9"/>
      <c r="K13" s="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1" t="s">
        <v>31</v>
      </c>
      <c r="B14" s="1">
        <v>34.94</v>
      </c>
      <c r="C14" s="1">
        <v>64980.0</v>
      </c>
      <c r="D14" s="1">
        <v>6.365263435810471</v>
      </c>
      <c r="E14" s="16">
        <v>13.2510098520899</v>
      </c>
      <c r="F14" s="2">
        <v>6.88574641627943</v>
      </c>
      <c r="G14" s="6" t="s">
        <v>32</v>
      </c>
      <c r="H14" s="7">
        <v>1.2000000000000028</v>
      </c>
      <c r="I14" s="7">
        <v>3.5820895522388145</v>
      </c>
      <c r="J14" s="7">
        <v>114.66798810703668</v>
      </c>
      <c r="K14" s="7">
        <v>-23.9656285737308</v>
      </c>
      <c r="L14" s="6" t="s">
        <v>30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10" t="s">
        <v>33</v>
      </c>
      <c r="B15" s="12" t="s">
        <v>21</v>
      </c>
      <c r="C15" s="1">
        <v>27550.0</v>
      </c>
      <c r="D15" s="1">
        <v>4.516508763676839</v>
      </c>
      <c r="E15" s="16">
        <v>9.33994836186915</v>
      </c>
      <c r="F15" s="2">
        <v>4.82343959819231</v>
      </c>
      <c r="G15" s="11" t="s">
        <v>32</v>
      </c>
      <c r="H15" s="7" t="s">
        <v>99</v>
      </c>
      <c r="I15" s="7" t="s">
        <v>21</v>
      </c>
      <c r="J15" s="7">
        <v>17.184176945980425</v>
      </c>
      <c r="K15" s="7">
        <v>3.0294865139982443</v>
      </c>
      <c r="L15" s="11" t="s">
        <v>34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1" t="s">
        <v>35</v>
      </c>
      <c r="B16" s="1">
        <v>33.68</v>
      </c>
      <c r="C16" s="1">
        <v>51930.0</v>
      </c>
      <c r="D16" s="1">
        <v>7.1997776676168</v>
      </c>
      <c r="E16" s="16">
        <v>15.2494653037068</v>
      </c>
      <c r="F16" s="2">
        <v>8.04968763609</v>
      </c>
      <c r="G16" s="6" t="s">
        <v>32</v>
      </c>
      <c r="H16" s="7">
        <v>0.09999999999999432</v>
      </c>
      <c r="I16" s="7">
        <v>0.2967359050444935</v>
      </c>
      <c r="J16" s="7">
        <v>52.19812426729192</v>
      </c>
      <c r="K16" s="7">
        <v>-12.895465688085887</v>
      </c>
      <c r="L16" s="6" t="s">
        <v>30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10" t="s">
        <v>36</v>
      </c>
      <c r="B17" s="12" t="s">
        <v>21</v>
      </c>
      <c r="C17" s="1">
        <v>13140.0</v>
      </c>
      <c r="D17" s="1">
        <v>0.8868841682632098</v>
      </c>
      <c r="E17" s="16">
        <v>3.90672837295537</v>
      </c>
      <c r="F17" s="2">
        <v>3.01984420469216</v>
      </c>
      <c r="G17" s="11" t="s">
        <v>32</v>
      </c>
      <c r="H17" s="7" t="s">
        <v>99</v>
      </c>
      <c r="I17" s="7" t="s">
        <v>21</v>
      </c>
      <c r="J17" s="7">
        <v>241.2987012987013</v>
      </c>
      <c r="K17" s="7">
        <v>-13.992775835372878</v>
      </c>
      <c r="L17" s="11" t="s">
        <v>30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1" t="s">
        <v>37</v>
      </c>
      <c r="B18" s="1">
        <v>33.15</v>
      </c>
      <c r="C18" s="1">
        <v>18850.0</v>
      </c>
      <c r="D18" s="1">
        <v>2.7634187840193</v>
      </c>
      <c r="E18" s="16">
        <v>9.72869265794939</v>
      </c>
      <c r="F18" s="2">
        <v>6.96527387393009</v>
      </c>
      <c r="G18" s="6" t="s">
        <v>32</v>
      </c>
      <c r="H18" s="7">
        <v>-1.3133333333333397</v>
      </c>
      <c r="I18" s="7">
        <v>-3.7811900191938754</v>
      </c>
      <c r="J18" s="7">
        <v>94.12976313079301</v>
      </c>
      <c r="K18" s="7">
        <v>-4.728569700712107</v>
      </c>
      <c r="L18" s="6" t="s">
        <v>14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1" t="s">
        <v>38</v>
      </c>
      <c r="B19" s="1">
        <v>35.48</v>
      </c>
      <c r="C19" s="1">
        <v>15310.0</v>
      </c>
      <c r="D19" s="1">
        <v>2.3820067458420713</v>
      </c>
      <c r="E19" s="16">
        <v>8.00780213907401</v>
      </c>
      <c r="F19" s="2">
        <v>5.62579539323194</v>
      </c>
      <c r="G19" s="6" t="s">
        <v>32</v>
      </c>
      <c r="H19" s="7">
        <v>-2.3800000000000026</v>
      </c>
      <c r="I19" s="7">
        <v>-6.312997347480112</v>
      </c>
      <c r="J19" s="7">
        <v>108.01630434782606</v>
      </c>
      <c r="K19" s="7">
        <v>7.671638652473346</v>
      </c>
      <c r="L19" s="6" t="s">
        <v>25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1" t="s">
        <v>39</v>
      </c>
      <c r="B20" s="1">
        <v>41.59</v>
      </c>
      <c r="C20" s="1">
        <v>14660.0</v>
      </c>
      <c r="D20" s="1">
        <v>1.3085490152515602</v>
      </c>
      <c r="E20" s="16">
        <v>6.87676905602117</v>
      </c>
      <c r="F20" s="2">
        <v>5.56822004076961</v>
      </c>
      <c r="G20" s="6" t="s">
        <v>32</v>
      </c>
      <c r="H20" s="7">
        <v>0.9799999999999969</v>
      </c>
      <c r="I20" s="7">
        <v>2.5025536261491235</v>
      </c>
      <c r="J20" s="7">
        <v>229.43820224719104</v>
      </c>
      <c r="K20" s="7">
        <v>9.747521417483519</v>
      </c>
      <c r="L20" s="6" t="s">
        <v>19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1" t="s">
        <v>40</v>
      </c>
      <c r="B21" s="1">
        <v>41.6</v>
      </c>
      <c r="C21" s="1">
        <v>16230.0</v>
      </c>
      <c r="D21" s="1">
        <v>7.3429343010151</v>
      </c>
      <c r="E21" s="16">
        <v>10.3241167130141</v>
      </c>
      <c r="F21" s="2">
        <v>2.981182411999</v>
      </c>
      <c r="G21" s="6" t="s">
        <v>32</v>
      </c>
      <c r="H21" s="7" t="s">
        <v>99</v>
      </c>
      <c r="I21" s="7" t="s">
        <v>21</v>
      </c>
      <c r="J21" s="7">
        <v>243.85593220338984</v>
      </c>
      <c r="K21" s="7">
        <v>-9.670050439097817</v>
      </c>
      <c r="L21" s="8" t="s">
        <v>30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10" t="s">
        <v>51</v>
      </c>
      <c r="B22" s="12" t="s">
        <v>21</v>
      </c>
      <c r="C22" s="1">
        <v>650.0</v>
      </c>
      <c r="D22" s="1">
        <v>-0.26818336077650506</v>
      </c>
      <c r="E22" s="16">
        <v>0.504076701345928</v>
      </c>
      <c r="F22" s="2">
        <v>0.772260062122433</v>
      </c>
      <c r="G22" s="11" t="s">
        <v>52</v>
      </c>
      <c r="H22" s="7" t="s">
        <v>99</v>
      </c>
      <c r="I22" s="7" t="s">
        <v>21</v>
      </c>
      <c r="J22" s="7">
        <v>160.0</v>
      </c>
      <c r="K22" s="7">
        <v>8.924490686391866</v>
      </c>
      <c r="L22" s="1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1" t="s">
        <v>53</v>
      </c>
      <c r="B23" s="1">
        <v>35.3</v>
      </c>
      <c r="C23" s="1">
        <v>680.0</v>
      </c>
      <c r="D23" s="1">
        <v>-0.19664869585509992</v>
      </c>
      <c r="E23" s="16">
        <v>1.11497474817842</v>
      </c>
      <c r="F23" s="2">
        <v>1.31162344403352</v>
      </c>
      <c r="G23" s="6" t="s">
        <v>52</v>
      </c>
      <c r="H23" s="7">
        <v>-8.0</v>
      </c>
      <c r="I23" s="7">
        <v>-18.475750577367204</v>
      </c>
      <c r="J23" s="7">
        <v>65.85365853658536</v>
      </c>
      <c r="K23" s="7">
        <v>2.862161587124825</v>
      </c>
      <c r="L23" s="6" t="s">
        <v>25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1" t="s">
        <v>54</v>
      </c>
      <c r="B24" s="1">
        <v>33.36</v>
      </c>
      <c r="C24" s="1">
        <v>290.0</v>
      </c>
      <c r="D24" s="1">
        <v>-0.280819343733324</v>
      </c>
      <c r="E24" s="16">
        <v>0.323974675549681</v>
      </c>
      <c r="F24" s="2">
        <v>0.604794019283005</v>
      </c>
      <c r="G24" s="6" t="s">
        <v>52</v>
      </c>
      <c r="H24" s="7" t="s">
        <v>99</v>
      </c>
      <c r="I24" s="7" t="s">
        <v>21</v>
      </c>
      <c r="J24" s="7">
        <v>123.0769230769231</v>
      </c>
      <c r="K24" s="7">
        <v>-31.36561701304334</v>
      </c>
      <c r="L24" s="8" t="s">
        <v>30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1" t="s">
        <v>55</v>
      </c>
      <c r="B25" s="1">
        <v>30.76</v>
      </c>
      <c r="C25" s="1">
        <v>1020.0</v>
      </c>
      <c r="D25" s="1">
        <v>-0.20932007108946005</v>
      </c>
      <c r="E25" s="16">
        <v>1.10849196209398</v>
      </c>
      <c r="F25" s="2">
        <v>1.31781203318344</v>
      </c>
      <c r="G25" s="6" t="s">
        <v>52</v>
      </c>
      <c r="H25" s="7" t="s">
        <v>99</v>
      </c>
      <c r="I25" s="7" t="s">
        <v>21</v>
      </c>
      <c r="J25" s="7">
        <v>121.73913043478262</v>
      </c>
      <c r="K25" s="7">
        <v>27.183542757899943</v>
      </c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.75" customHeight="1">
      <c r="A26" s="10" t="s">
        <v>56</v>
      </c>
      <c r="B26" s="12" t="s">
        <v>21</v>
      </c>
      <c r="C26" s="1">
        <v>830.0</v>
      </c>
      <c r="D26" s="1">
        <v>-0.511552452268949</v>
      </c>
      <c r="E26" s="16">
        <v>0.334159352378894</v>
      </c>
      <c r="F26" s="2">
        <v>0.845711804647843</v>
      </c>
      <c r="G26" s="11" t="s">
        <v>52</v>
      </c>
      <c r="H26" s="7">
        <v>-10.600000000000001</v>
      </c>
      <c r="I26" s="7">
        <v>-18.96243291592129</v>
      </c>
      <c r="J26" s="7">
        <v>31.746031746031747</v>
      </c>
      <c r="K26" s="7">
        <v>-17.47227469971538</v>
      </c>
      <c r="L26" s="11" t="s">
        <v>12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1" t="s">
        <v>57</v>
      </c>
      <c r="B27" s="1">
        <v>33.17</v>
      </c>
      <c r="C27" s="1">
        <v>550.0</v>
      </c>
      <c r="D27" s="1">
        <v>-0.461889213223622</v>
      </c>
      <c r="E27" s="16">
        <v>0.626898268128328</v>
      </c>
      <c r="F27" s="2">
        <v>1.08878748135195</v>
      </c>
      <c r="G27" s="6" t="s">
        <v>52</v>
      </c>
      <c r="H27" s="7">
        <v>3.400000000000002</v>
      </c>
      <c r="I27" s="7">
        <v>11.40939597315437</v>
      </c>
      <c r="J27" s="7">
        <v>243.75</v>
      </c>
      <c r="K27" s="7">
        <v>7.931782137362616</v>
      </c>
      <c r="L27" s="6" t="s">
        <v>19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10" t="s">
        <v>58</v>
      </c>
      <c r="B28" s="12" t="s">
        <v>21</v>
      </c>
      <c r="C28" s="1">
        <v>460.0</v>
      </c>
      <c r="D28" s="1">
        <v>-0.251889870633202</v>
      </c>
      <c r="E28" s="16">
        <v>0.71273428457811</v>
      </c>
      <c r="F28" s="2">
        <v>0.964624155211312</v>
      </c>
      <c r="G28" s="11" t="s">
        <v>52</v>
      </c>
      <c r="H28" s="7">
        <v>-3.6999999999999957</v>
      </c>
      <c r="I28" s="7">
        <v>-7.822410147991535</v>
      </c>
      <c r="J28" s="7">
        <v>12.19512195121952</v>
      </c>
      <c r="K28" s="7">
        <v>-14.341261953966772</v>
      </c>
      <c r="L28" s="11" t="s">
        <v>12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1" t="s">
        <v>59</v>
      </c>
      <c r="B29" s="1">
        <v>33.04</v>
      </c>
      <c r="C29" s="1">
        <v>810.0</v>
      </c>
      <c r="D29" s="1">
        <v>-0.02748702367538991</v>
      </c>
      <c r="E29" s="16">
        <v>1.51060234104301</v>
      </c>
      <c r="F29" s="2">
        <v>1.5380893647184</v>
      </c>
      <c r="G29" s="6" t="s">
        <v>52</v>
      </c>
      <c r="H29" s="7" t="s">
        <v>99</v>
      </c>
      <c r="I29" s="7" t="s">
        <v>21</v>
      </c>
      <c r="J29" s="7">
        <v>76.08695652173913</v>
      </c>
      <c r="K29" s="7">
        <v>-3.344036323584993</v>
      </c>
      <c r="L29" s="8" t="s">
        <v>30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1" t="s">
        <v>60</v>
      </c>
      <c r="B30" s="1">
        <v>32.84</v>
      </c>
      <c r="C30" s="1">
        <v>730.0</v>
      </c>
      <c r="D30" s="1">
        <v>-0.41964425897330404</v>
      </c>
      <c r="E30" s="16">
        <v>0.606700283910526</v>
      </c>
      <c r="F30" s="2">
        <v>1.02634454288383</v>
      </c>
      <c r="G30" s="6" t="s">
        <v>52</v>
      </c>
      <c r="H30" s="7">
        <v>-11.0</v>
      </c>
      <c r="I30" s="7">
        <v>-25.114155251141558</v>
      </c>
      <c r="J30" s="7">
        <v>135.48387096774195</v>
      </c>
      <c r="K30" s="7">
        <v>10.809836935917957</v>
      </c>
      <c r="L30" s="6" t="s">
        <v>25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1" t="s">
        <v>61</v>
      </c>
      <c r="B31" s="1">
        <v>33.99</v>
      </c>
      <c r="C31" s="1">
        <v>420.0</v>
      </c>
      <c r="D31" s="1">
        <v>-0.32647833759246003</v>
      </c>
      <c r="E31" s="16">
        <v>1.4287044214378</v>
      </c>
      <c r="F31" s="2">
        <v>1.75518275903026</v>
      </c>
      <c r="G31" s="6" t="s">
        <v>52</v>
      </c>
      <c r="H31" s="7">
        <v>-11.5</v>
      </c>
      <c r="I31" s="7">
        <v>-25.900900900900904</v>
      </c>
      <c r="J31" s="7">
        <v>68.0</v>
      </c>
      <c r="K31" s="7">
        <v>7.6438592913659775</v>
      </c>
      <c r="L31" s="6" t="s">
        <v>25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1" t="s">
        <v>62</v>
      </c>
      <c r="B32" s="1">
        <v>37.78</v>
      </c>
      <c r="C32" s="1">
        <v>920.0</v>
      </c>
      <c r="D32" s="1">
        <v>-0.22997359822488983</v>
      </c>
      <c r="E32" s="16">
        <v>1.23678962030875</v>
      </c>
      <c r="F32" s="2">
        <v>1.46676321853364</v>
      </c>
      <c r="G32" s="6" t="s">
        <v>52</v>
      </c>
      <c r="H32" s="7" t="s">
        <v>99</v>
      </c>
      <c r="I32" s="7" t="s">
        <v>21</v>
      </c>
      <c r="J32" s="7">
        <v>129.99999999999997</v>
      </c>
      <c r="K32" s="7">
        <v>17.598946461658016</v>
      </c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1" t="s">
        <v>63</v>
      </c>
      <c r="B33" s="1">
        <v>47.19</v>
      </c>
      <c r="C33" s="1">
        <v>3310.0</v>
      </c>
      <c r="D33" s="1">
        <v>-1.029364352172713</v>
      </c>
      <c r="E33" s="16">
        <v>0.602903885473667</v>
      </c>
      <c r="F33" s="2">
        <v>1.63226823764638</v>
      </c>
      <c r="G33" s="6" t="s">
        <v>64</v>
      </c>
      <c r="H33" s="7" t="s">
        <v>99</v>
      </c>
      <c r="I33" s="7" t="s">
        <v>21</v>
      </c>
      <c r="J33" s="7">
        <v>56.87203791469196</v>
      </c>
      <c r="K33" s="7">
        <v>-17.668492687611586</v>
      </c>
      <c r="L33" s="8" t="s">
        <v>30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1" t="s">
        <v>65</v>
      </c>
      <c r="B34" s="1">
        <v>50.45</v>
      </c>
      <c r="C34" s="1">
        <v>15140.0</v>
      </c>
      <c r="D34" s="1">
        <v>-0.5571604215728896</v>
      </c>
      <c r="E34" s="16">
        <v>3.46923982041968</v>
      </c>
      <c r="F34" s="2">
        <v>4.02640024199257</v>
      </c>
      <c r="G34" s="6" t="s">
        <v>64</v>
      </c>
      <c r="H34" s="7">
        <v>-4.049999999999997</v>
      </c>
      <c r="I34" s="7">
        <v>-7.8640776699029065</v>
      </c>
      <c r="J34" s="7">
        <v>143.40836012861735</v>
      </c>
      <c r="K34" s="7">
        <v>8.157384699245519</v>
      </c>
      <c r="L34" s="6" t="s">
        <v>25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1" t="s">
        <v>66</v>
      </c>
      <c r="B35" s="1">
        <v>42.16</v>
      </c>
      <c r="C35" s="1">
        <v>7520.0</v>
      </c>
      <c r="D35" s="1">
        <v>-2.734672626161856</v>
      </c>
      <c r="E35" s="16">
        <v>0.975292793891824</v>
      </c>
      <c r="F35" s="2">
        <v>3.70996542005368</v>
      </c>
      <c r="G35" s="6" t="s">
        <v>64</v>
      </c>
      <c r="H35" s="7" t="s">
        <v>99</v>
      </c>
      <c r="I35" s="7" t="s">
        <v>21</v>
      </c>
      <c r="J35" s="7">
        <v>327.27272727272725</v>
      </c>
      <c r="K35" s="7">
        <v>41.45446785827871</v>
      </c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75" customHeight="1">
      <c r="A36" s="1" t="s">
        <v>67</v>
      </c>
      <c r="B36" s="1">
        <v>48.53</v>
      </c>
      <c r="C36" s="1">
        <v>10200.0</v>
      </c>
      <c r="D36" s="1">
        <v>-0.92581727461712</v>
      </c>
      <c r="E36" s="16">
        <v>1.58480571157199</v>
      </c>
      <c r="F36" s="2">
        <v>2.51062298618911</v>
      </c>
      <c r="G36" s="6" t="s">
        <v>64</v>
      </c>
      <c r="H36" s="7">
        <v>-1.0400000000000063</v>
      </c>
      <c r="I36" s="7">
        <v>-2.091713596138387</v>
      </c>
      <c r="J36" s="7">
        <v>119.35483870967741</v>
      </c>
      <c r="K36" s="7">
        <v>12.530940103312439</v>
      </c>
      <c r="L36" s="6" t="s">
        <v>25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75" customHeight="1">
      <c r="A37" s="10" t="s">
        <v>68</v>
      </c>
      <c r="B37" s="1">
        <v>44.13</v>
      </c>
      <c r="C37" s="12" t="s">
        <v>21</v>
      </c>
      <c r="D37" s="1">
        <v>-2.184451832162596</v>
      </c>
      <c r="E37" s="16">
        <v>0.752890104310334</v>
      </c>
      <c r="F37" s="2">
        <v>2.93734193647293</v>
      </c>
      <c r="G37" s="11" t="s">
        <v>64</v>
      </c>
      <c r="H37" s="7">
        <v>4.600000000000001</v>
      </c>
      <c r="I37" s="7">
        <v>11.500000000000004</v>
      </c>
      <c r="J37" s="7" t="s">
        <v>21</v>
      </c>
      <c r="K37" s="7">
        <v>76.1681559445643</v>
      </c>
      <c r="L37" s="11" t="s">
        <v>19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5.75" customHeight="1">
      <c r="A38" s="1" t="s">
        <v>69</v>
      </c>
      <c r="B38" s="1">
        <v>47.07</v>
      </c>
      <c r="C38" s="1">
        <v>6090.0</v>
      </c>
      <c r="D38" s="1">
        <v>-0.993262019054714</v>
      </c>
      <c r="E38" s="16">
        <v>0.595746603986906</v>
      </c>
      <c r="F38" s="2">
        <v>1.58900862304162</v>
      </c>
      <c r="G38" s="6" t="s">
        <v>64</v>
      </c>
      <c r="H38" s="7">
        <v>-4.659999999999997</v>
      </c>
      <c r="I38" s="7">
        <v>-9.162406606370423</v>
      </c>
      <c r="J38" s="7">
        <v>114.43661971830986</v>
      </c>
      <c r="K38" s="7">
        <v>6.1684431266676745</v>
      </c>
      <c r="L38" s="6" t="s">
        <v>25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75" customHeight="1">
      <c r="A39" s="1" t="s">
        <v>70</v>
      </c>
      <c r="B39" s="1">
        <v>41.84</v>
      </c>
      <c r="C39" s="1">
        <v>3810.0</v>
      </c>
      <c r="D39" s="1">
        <v>-1.383877188982917</v>
      </c>
      <c r="E39" s="16">
        <v>0.613916900299483</v>
      </c>
      <c r="F39" s="2">
        <v>1.9977940892824</v>
      </c>
      <c r="G39" s="6" t="s">
        <v>64</v>
      </c>
      <c r="H39" s="7">
        <v>-7.480000000000004</v>
      </c>
      <c r="I39" s="7">
        <v>-14.960000000000006</v>
      </c>
      <c r="J39" s="7">
        <v>34.62897526501766</v>
      </c>
      <c r="K39" s="7">
        <v>1.2203294558693467</v>
      </c>
      <c r="L39" s="6" t="s">
        <v>34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75" customHeight="1">
      <c r="A40" s="1" t="s">
        <v>71</v>
      </c>
      <c r="B40" s="1">
        <v>42.78</v>
      </c>
      <c r="C40" s="1">
        <v>4750.0</v>
      </c>
      <c r="D40" s="1">
        <v>-1.52570842701203</v>
      </c>
      <c r="E40" s="16">
        <v>2.37157008525159</v>
      </c>
      <c r="F40" s="2">
        <v>3.89727851226362</v>
      </c>
      <c r="G40" s="6" t="s">
        <v>64</v>
      </c>
      <c r="H40" s="7">
        <v>-1.7000000000000028</v>
      </c>
      <c r="I40" s="7">
        <v>-4.4619422572178555</v>
      </c>
      <c r="J40" s="7">
        <v>32.31197771587745</v>
      </c>
      <c r="K40" s="7">
        <v>39.46447455668524</v>
      </c>
      <c r="L40" s="6" t="s">
        <v>34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A41" s="1" t="s">
        <v>72</v>
      </c>
      <c r="B41" s="1">
        <v>40.09</v>
      </c>
      <c r="C41" s="1">
        <v>4490.0</v>
      </c>
      <c r="D41" s="1">
        <v>-0.6420726541758699</v>
      </c>
      <c r="E41" s="16">
        <v>1.25531514984624</v>
      </c>
      <c r="F41" s="2">
        <v>1.89738780402211</v>
      </c>
      <c r="G41" s="6" t="s">
        <v>64</v>
      </c>
      <c r="H41" s="7">
        <v>1.3799999999999955</v>
      </c>
      <c r="I41" s="7">
        <v>3.685897435897424</v>
      </c>
      <c r="J41" s="7">
        <v>218.43971631205676</v>
      </c>
      <c r="K41" s="7">
        <v>28.471490708266263</v>
      </c>
      <c r="L41" s="6" t="s">
        <v>19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5.75" customHeight="1">
      <c r="A42" s="1" t="s">
        <v>73</v>
      </c>
      <c r="B42" s="1">
        <v>42.77</v>
      </c>
      <c r="C42" s="1">
        <v>1590.0</v>
      </c>
      <c r="D42" s="1">
        <v>-0.5946178359266698</v>
      </c>
      <c r="E42" s="16">
        <v>1.36065444369699</v>
      </c>
      <c r="F42" s="2">
        <v>1.95527227962366</v>
      </c>
      <c r="G42" s="6" t="s">
        <v>64</v>
      </c>
      <c r="H42" s="7">
        <v>-0.3999999999999986</v>
      </c>
      <c r="I42" s="7">
        <v>-0.9345794392523332</v>
      </c>
      <c r="J42" s="7">
        <v>238.2978723404255</v>
      </c>
      <c r="K42" s="7">
        <v>12.485477725367648</v>
      </c>
      <c r="L42" s="6" t="s">
        <v>25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5.75" customHeight="1">
      <c r="A43" s="1" t="s">
        <v>74</v>
      </c>
      <c r="B43" s="1">
        <v>48.66</v>
      </c>
      <c r="C43" s="1">
        <v>3450.0</v>
      </c>
      <c r="D43" s="1">
        <v>-0.7911488075614901</v>
      </c>
      <c r="E43" s="16">
        <v>1.04843689329661</v>
      </c>
      <c r="F43" s="2">
        <v>1.8395857008581</v>
      </c>
      <c r="G43" s="6" t="s">
        <v>64</v>
      </c>
      <c r="H43" s="7" t="s">
        <v>99</v>
      </c>
      <c r="I43" s="7" t="s">
        <v>21</v>
      </c>
      <c r="J43" s="7">
        <v>71.64179104477611</v>
      </c>
      <c r="K43" s="7">
        <v>0.8012611964968083</v>
      </c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.75" customHeight="1">
      <c r="A44" s="1" t="s">
        <v>75</v>
      </c>
      <c r="B44" s="1">
        <v>42.78</v>
      </c>
      <c r="C44" s="1">
        <v>35790.0</v>
      </c>
      <c r="D44" s="1">
        <v>-4.411336781043955</v>
      </c>
      <c r="E44" s="16">
        <v>0.268223924997045</v>
      </c>
      <c r="F44" s="2">
        <v>4.679560706041</v>
      </c>
      <c r="G44" s="6" t="s">
        <v>64</v>
      </c>
      <c r="H44" s="7">
        <v>1.6500000000000057</v>
      </c>
      <c r="I44" s="7">
        <v>4.094292803970237</v>
      </c>
      <c r="J44" s="7">
        <v>66.85314685314685</v>
      </c>
      <c r="K44" s="7">
        <v>-16.625657310360022</v>
      </c>
      <c r="L44" s="6" t="s">
        <v>30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5.75" customHeight="1">
      <c r="A45" s="1" t="s">
        <v>76</v>
      </c>
      <c r="B45" s="1">
        <v>48.51</v>
      </c>
      <c r="C45" s="1">
        <v>1260.0</v>
      </c>
      <c r="D45" s="1">
        <v>-0.5063094479428961</v>
      </c>
      <c r="E45" s="16">
        <v>0.532803301456304</v>
      </c>
      <c r="F45" s="2">
        <v>1.0391127493992</v>
      </c>
      <c r="G45" s="6" t="s">
        <v>64</v>
      </c>
      <c r="H45" s="7" t="s">
        <v>99</v>
      </c>
      <c r="I45" s="7" t="s">
        <v>21</v>
      </c>
      <c r="J45" s="7">
        <v>142.3076923076923</v>
      </c>
      <c r="K45" s="7">
        <v>-3.301345075269133</v>
      </c>
      <c r="L45" s="8" t="s">
        <v>30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5.75" customHeight="1">
      <c r="A46" s="1" t="s">
        <v>77</v>
      </c>
      <c r="B46" s="1">
        <v>54.18</v>
      </c>
      <c r="C46" s="1">
        <v>1380.0</v>
      </c>
      <c r="D46" s="1">
        <v>-0.6761899253728609</v>
      </c>
      <c r="E46" s="16">
        <v>0.786221322020779</v>
      </c>
      <c r="F46" s="2">
        <v>1.46241124739364</v>
      </c>
      <c r="G46" s="6" t="s">
        <v>64</v>
      </c>
      <c r="H46" s="7">
        <v>2.6000000000000014</v>
      </c>
      <c r="I46" s="7">
        <v>5.038759689922483</v>
      </c>
      <c r="J46" s="7">
        <v>32.69230769230768</v>
      </c>
      <c r="K46" s="7">
        <v>-7.410470630846495</v>
      </c>
      <c r="L46" s="6" t="s">
        <v>16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5.75" customHeight="1">
      <c r="A47" s="1" t="s">
        <v>78</v>
      </c>
      <c r="B47" s="1">
        <v>46.26</v>
      </c>
      <c r="C47" s="1">
        <v>11010.0</v>
      </c>
      <c r="D47" s="1">
        <v>-2.0343402848200403</v>
      </c>
      <c r="E47" s="16">
        <v>2.3882538126029</v>
      </c>
      <c r="F47" s="2">
        <v>4.42259409742294</v>
      </c>
      <c r="G47" s="6" t="s">
        <v>64</v>
      </c>
      <c r="H47" s="7" t="s">
        <v>99</v>
      </c>
      <c r="I47" s="7" t="s">
        <v>21</v>
      </c>
      <c r="J47" s="7">
        <v>108.52272727272728</v>
      </c>
      <c r="K47" s="7">
        <v>8.260507249228406</v>
      </c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5.75" customHeight="1">
      <c r="A48" s="1" t="s">
        <v>79</v>
      </c>
      <c r="B48" s="1">
        <v>48.21</v>
      </c>
      <c r="C48" s="1">
        <v>10220.0</v>
      </c>
      <c r="D48" s="1">
        <v>-1.34658866834261</v>
      </c>
      <c r="E48" s="16">
        <v>1.20198968577857</v>
      </c>
      <c r="F48" s="2">
        <v>2.54857835412118</v>
      </c>
      <c r="G48" s="6" t="s">
        <v>64</v>
      </c>
      <c r="H48" s="7">
        <v>-3.233333333333327</v>
      </c>
      <c r="I48" s="7">
        <v>-6.634746922024612</v>
      </c>
      <c r="J48" s="7">
        <v>31.19383825417202</v>
      </c>
      <c r="K48" s="7">
        <v>-3.5731375635470166</v>
      </c>
      <c r="L48" s="6" t="s">
        <v>12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5.75" customHeight="1">
      <c r="A49" s="1" t="s">
        <v>80</v>
      </c>
      <c r="B49" s="1">
        <v>42.46</v>
      </c>
      <c r="C49" s="1">
        <v>3240.0</v>
      </c>
      <c r="D49" s="1">
        <v>-1.85482829461337</v>
      </c>
      <c r="E49" s="16">
        <v>3.82996006508596</v>
      </c>
      <c r="F49" s="2">
        <v>5.68478835969933</v>
      </c>
      <c r="G49" s="6" t="s">
        <v>64</v>
      </c>
      <c r="H49" s="7">
        <v>-2.299999999999997</v>
      </c>
      <c r="I49" s="7">
        <v>-5.424528301886785</v>
      </c>
      <c r="J49" s="7">
        <v>27.058823529411754</v>
      </c>
      <c r="K49" s="7">
        <v>85.65085221454486</v>
      </c>
      <c r="L49" s="6" t="s">
        <v>34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5.75" customHeight="1">
      <c r="A50" s="1" t="s">
        <v>81</v>
      </c>
      <c r="B50" s="1">
        <v>40.72</v>
      </c>
      <c r="C50" s="1">
        <v>3050.0</v>
      </c>
      <c r="D50" s="1">
        <v>-0.979193678090773</v>
      </c>
      <c r="E50" s="16">
        <v>0.770368904703047</v>
      </c>
      <c r="F50" s="2">
        <v>1.74956258279382</v>
      </c>
      <c r="G50" s="6" t="s">
        <v>64</v>
      </c>
      <c r="H50" s="7" t="s">
        <v>99</v>
      </c>
      <c r="I50" s="7" t="s">
        <v>21</v>
      </c>
      <c r="J50" s="7">
        <v>48.05825242718447</v>
      </c>
      <c r="K50" s="7">
        <v>19.227472418439685</v>
      </c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5.75" customHeight="1">
      <c r="A51" s="1" t="s">
        <v>82</v>
      </c>
      <c r="B51" s="1">
        <v>42.97</v>
      </c>
      <c r="C51" s="1">
        <v>2980.0</v>
      </c>
      <c r="D51" s="1">
        <v>-0.41113343364366406</v>
      </c>
      <c r="E51" s="16">
        <v>0.704173344438346</v>
      </c>
      <c r="F51" s="2">
        <v>1.11530677808201</v>
      </c>
      <c r="G51" s="6" t="s">
        <v>64</v>
      </c>
      <c r="H51" s="7" t="s">
        <v>99</v>
      </c>
      <c r="I51" s="7" t="s">
        <v>21</v>
      </c>
      <c r="J51" s="7">
        <v>344.77611940298505</v>
      </c>
      <c r="K51" s="7">
        <v>-15.940509514069559</v>
      </c>
      <c r="L51" s="6" t="s">
        <v>30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5.75" customHeight="1">
      <c r="A52" s="1" t="s">
        <v>83</v>
      </c>
      <c r="B52" s="1">
        <v>43.04</v>
      </c>
      <c r="C52" s="1">
        <v>3470.0</v>
      </c>
      <c r="D52" s="1">
        <v>-0.5258441465478509</v>
      </c>
      <c r="E52" s="16">
        <v>0.578445571043849</v>
      </c>
      <c r="F52" s="2">
        <v>1.1042897175917</v>
      </c>
      <c r="G52" s="6" t="s">
        <v>64</v>
      </c>
      <c r="H52" s="7">
        <v>0.7000000000000028</v>
      </c>
      <c r="I52" s="7">
        <v>1.6867469879518142</v>
      </c>
      <c r="J52" s="7">
        <v>142.65734265734267</v>
      </c>
      <c r="K52" s="7">
        <v>-14.307662712994452</v>
      </c>
      <c r="L52" s="6" t="s">
        <v>30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5.75" customHeight="1">
      <c r="A53" s="1" t="s">
        <v>84</v>
      </c>
      <c r="B53" s="1">
        <v>42.69</v>
      </c>
      <c r="C53" s="1">
        <v>4040.0</v>
      </c>
      <c r="D53" s="1">
        <v>-0.5080135093345499</v>
      </c>
      <c r="E53" s="16">
        <v>1.87805133705681</v>
      </c>
      <c r="F53" s="2">
        <v>2.38606484639136</v>
      </c>
      <c r="G53" s="6" t="s">
        <v>64</v>
      </c>
      <c r="H53" s="7" t="s">
        <v>99</v>
      </c>
      <c r="I53" s="7" t="s">
        <v>21</v>
      </c>
      <c r="J53" s="7">
        <v>70.46413502109706</v>
      </c>
      <c r="K53" s="7">
        <v>7.585828667062007</v>
      </c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5.75" customHeight="1">
      <c r="A54" s="1" t="s">
        <v>85</v>
      </c>
      <c r="B54" s="1">
        <v>63.38</v>
      </c>
      <c r="C54" s="1">
        <v>6760.0</v>
      </c>
      <c r="D54" s="1">
        <v>-2.3374319097003697</v>
      </c>
      <c r="E54" s="16">
        <v>1.07794701257131</v>
      </c>
      <c r="F54" s="2">
        <v>3.41537892227168</v>
      </c>
      <c r="G54" s="6" t="s">
        <v>64</v>
      </c>
      <c r="H54" s="7">
        <v>-1.5999999999999943</v>
      </c>
      <c r="I54" s="7">
        <v>-2.469135802469127</v>
      </c>
      <c r="J54" s="7">
        <v>37.9591836734694</v>
      </c>
      <c r="K54" s="7">
        <v>-0.029883162288974065</v>
      </c>
      <c r="L54" s="6" t="s">
        <v>12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5.75" customHeight="1">
      <c r="A55" s="1" t="s">
        <v>86</v>
      </c>
      <c r="B55" s="1">
        <v>51.45</v>
      </c>
      <c r="C55" s="1">
        <v>3670.0</v>
      </c>
      <c r="D55" s="1">
        <v>-1.505376779627384</v>
      </c>
      <c r="E55" s="16">
        <v>0.892718539807896</v>
      </c>
      <c r="F55" s="2">
        <v>2.39809531943528</v>
      </c>
      <c r="G55" s="6" t="s">
        <v>64</v>
      </c>
      <c r="H55" s="7" t="s">
        <v>99</v>
      </c>
      <c r="I55" s="7" t="s">
        <v>21</v>
      </c>
      <c r="J55" s="7">
        <v>27.874564459930312</v>
      </c>
      <c r="K55" s="7">
        <v>7.780561244821207</v>
      </c>
      <c r="L55" s="6" t="s">
        <v>34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5.75" customHeight="1">
      <c r="A56" s="1" t="s">
        <v>87</v>
      </c>
      <c r="B56" s="1">
        <v>40.18</v>
      </c>
      <c r="C56" s="1">
        <v>12590.0</v>
      </c>
      <c r="D56" s="1">
        <v>-1.7685293568440101</v>
      </c>
      <c r="E56" s="16">
        <v>1.43933131308491</v>
      </c>
      <c r="F56" s="2">
        <v>3.20786066992892</v>
      </c>
      <c r="G56" s="6" t="s">
        <v>64</v>
      </c>
      <c r="H56" s="7">
        <v>-1.7950000000000017</v>
      </c>
      <c r="I56" s="7">
        <v>-4.286567164179108</v>
      </c>
      <c r="J56" s="7">
        <v>86.24260355029585</v>
      </c>
      <c r="K56" s="7">
        <v>7.131294869469852</v>
      </c>
      <c r="L56" s="6" t="s">
        <v>25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5.75" customHeight="1">
      <c r="A57" s="1" t="s">
        <v>88</v>
      </c>
      <c r="B57" s="1">
        <v>41.06</v>
      </c>
      <c r="C57" s="1">
        <v>55340.0</v>
      </c>
      <c r="D57" s="1">
        <v>-4.78228693625263</v>
      </c>
      <c r="E57" s="16">
        <v>3.58376462204134</v>
      </c>
      <c r="F57" s="2">
        <v>8.36605155829397</v>
      </c>
      <c r="G57" s="6" t="s">
        <v>64</v>
      </c>
      <c r="H57" s="7">
        <v>0.20000000000000284</v>
      </c>
      <c r="I57" s="7">
        <v>0.4938271604938342</v>
      </c>
      <c r="J57" s="7">
        <v>19.421665947345716</v>
      </c>
      <c r="K57" s="7">
        <v>-19.584341949571975</v>
      </c>
      <c r="L57" s="6" t="s">
        <v>16</v>
      </c>
      <c r="M57" s="1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5.75" customHeight="1">
      <c r="A58" s="1" t="s">
        <v>89</v>
      </c>
      <c r="B58" s="1">
        <v>46.94</v>
      </c>
      <c r="C58" s="1">
        <v>12780.0</v>
      </c>
      <c r="D58" s="1">
        <v>-0.5826340951123896</v>
      </c>
      <c r="E58" s="16">
        <v>2.688609272438</v>
      </c>
      <c r="F58" s="2">
        <v>3.27124336755039</v>
      </c>
      <c r="G58" s="6" t="s">
        <v>64</v>
      </c>
      <c r="H58" s="7" t="s">
        <v>99</v>
      </c>
      <c r="I58" s="7" t="s">
        <v>21</v>
      </c>
      <c r="J58" s="7">
        <v>160.28513238289202</v>
      </c>
      <c r="K58" s="7">
        <v>15.480510547141943</v>
      </c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5.75" customHeight="1">
      <c r="A59" s="1" t="s">
        <v>90</v>
      </c>
      <c r="B59" s="1">
        <v>56.24</v>
      </c>
      <c r="C59" s="1">
        <v>340.0</v>
      </c>
      <c r="D59" s="1">
        <v>6.23817514728223</v>
      </c>
      <c r="E59" s="16">
        <v>7.36275184781908</v>
      </c>
      <c r="F59" s="2">
        <v>1.12457670053685</v>
      </c>
      <c r="G59" s="6" t="s">
        <v>91</v>
      </c>
      <c r="H59" s="7" t="s">
        <v>99</v>
      </c>
      <c r="I59" s="7" t="s">
        <v>21</v>
      </c>
      <c r="J59" s="7">
        <v>3.030303030303031</v>
      </c>
      <c r="K59" s="7">
        <v>-13.285430634479326</v>
      </c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5.75" customHeight="1">
      <c r="A60" s="1" t="s">
        <v>92</v>
      </c>
      <c r="B60" s="1">
        <v>43.32</v>
      </c>
      <c r="C60" s="1">
        <v>980.0</v>
      </c>
      <c r="D60" s="1">
        <v>0.3540939202206801</v>
      </c>
      <c r="E60" s="16">
        <v>1.99271012280343</v>
      </c>
      <c r="F60" s="2">
        <v>1.63861620258275</v>
      </c>
      <c r="G60" s="6" t="s">
        <v>91</v>
      </c>
      <c r="H60" s="7">
        <v>3.5</v>
      </c>
      <c r="I60" s="7">
        <v>8.793969849246231</v>
      </c>
      <c r="J60" s="7">
        <v>108.51063829787236</v>
      </c>
      <c r="K60" s="7">
        <v>9.163875932727782</v>
      </c>
      <c r="L60" s="6" t="s">
        <v>19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5.75" customHeight="1">
      <c r="A61" s="1" t="s">
        <v>93</v>
      </c>
      <c r="B61" s="1">
        <v>42.1</v>
      </c>
      <c r="C61" s="1">
        <v>440.0</v>
      </c>
      <c r="D61" s="1">
        <v>1.92588410556644</v>
      </c>
      <c r="E61" s="16">
        <v>2.68259909865799</v>
      </c>
      <c r="F61" s="2">
        <v>0.75671499309155</v>
      </c>
      <c r="G61" s="6" t="s">
        <v>91</v>
      </c>
      <c r="H61" s="7">
        <v>-0.10000000000000142</v>
      </c>
      <c r="I61" s="7">
        <v>-0.23696682464455313</v>
      </c>
      <c r="J61" s="7">
        <v>109.52380952380955</v>
      </c>
      <c r="K61" s="7">
        <v>-10.174302860312658</v>
      </c>
      <c r="L61" s="6" t="s">
        <v>14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5.75" customHeight="1">
      <c r="A62" s="1" t="s">
        <v>94</v>
      </c>
      <c r="B62" s="1">
        <v>50.66</v>
      </c>
      <c r="C62" s="1">
        <v>630.0</v>
      </c>
      <c r="D62" s="1">
        <v>1.6197944677684002</v>
      </c>
      <c r="E62" s="16">
        <v>2.8993619956094</v>
      </c>
      <c r="F62" s="2">
        <v>1.279567527841</v>
      </c>
      <c r="G62" s="6" t="s">
        <v>91</v>
      </c>
      <c r="H62" s="7">
        <v>15.100000000000001</v>
      </c>
      <c r="I62" s="7">
        <v>42.41573033707866</v>
      </c>
      <c r="J62" s="7">
        <v>50.0</v>
      </c>
      <c r="K62" s="7">
        <v>-14.223623337974736</v>
      </c>
      <c r="L62" s="6" t="s">
        <v>30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5.75" customHeight="1">
      <c r="A63" s="1" t="s">
        <v>95</v>
      </c>
      <c r="B63" s="1">
        <v>42.65</v>
      </c>
      <c r="C63" s="1">
        <v>440.0</v>
      </c>
      <c r="D63" s="1">
        <v>1.508850000758215</v>
      </c>
      <c r="E63" s="16">
        <v>2.48543764362326</v>
      </c>
      <c r="F63" s="2">
        <v>0.976587642865045</v>
      </c>
      <c r="G63" s="6" t="s">
        <v>91</v>
      </c>
      <c r="H63" s="7">
        <v>-1.1499999999999986</v>
      </c>
      <c r="I63" s="7">
        <v>-2.6345933562428376</v>
      </c>
      <c r="J63" s="7">
        <v>51.72413793103448</v>
      </c>
      <c r="K63" s="7">
        <v>-10.499550392169258</v>
      </c>
      <c r="L63" s="6" t="s">
        <v>14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5.75" customHeight="1">
      <c r="A64" s="1" t="s">
        <v>96</v>
      </c>
      <c r="B64" s="1">
        <v>45.58</v>
      </c>
      <c r="C64" s="1">
        <v>620.0</v>
      </c>
      <c r="D64" s="1">
        <v>1.02705804810283</v>
      </c>
      <c r="E64" s="16">
        <v>1.8967452598858</v>
      </c>
      <c r="F64" s="2">
        <v>0.86968721178297</v>
      </c>
      <c r="G64" s="6" t="s">
        <v>91</v>
      </c>
      <c r="H64" s="7">
        <v>7.0</v>
      </c>
      <c r="I64" s="7">
        <v>14.893617021276595</v>
      </c>
      <c r="J64" s="7">
        <v>77.14285714285714</v>
      </c>
      <c r="K64" s="7">
        <v>5.423395975272329</v>
      </c>
      <c r="L64" s="6" t="s">
        <v>19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5.75" customHeight="1">
      <c r="A65" s="1" t="s">
        <v>41</v>
      </c>
      <c r="B65" s="1">
        <v>27.59</v>
      </c>
      <c r="C65" s="1">
        <v>46970.0</v>
      </c>
      <c r="D65" s="1">
        <v>-5.766492208578622</v>
      </c>
      <c r="E65" s="16">
        <v>0.939116007637728</v>
      </c>
      <c r="F65" s="2">
        <v>6.70560821621635</v>
      </c>
      <c r="G65" s="6" t="s">
        <v>42</v>
      </c>
      <c r="H65" s="7">
        <v>-1.3399999999999999</v>
      </c>
      <c r="I65" s="7">
        <v>-4.573378839590443</v>
      </c>
      <c r="J65" s="7">
        <v>24.095112285336853</v>
      </c>
      <c r="K65" s="7">
        <v>-12.230450747304733</v>
      </c>
      <c r="L65" s="6" t="s">
        <v>12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5.75" customHeight="1">
      <c r="A66" s="1" t="s">
        <v>43</v>
      </c>
      <c r="B66" s="1">
        <v>26.13</v>
      </c>
      <c r="C66" s="1">
        <v>18790.0</v>
      </c>
      <c r="D66" s="1">
        <v>-2.94639284268948</v>
      </c>
      <c r="E66" s="16">
        <v>2.65360639847635</v>
      </c>
      <c r="F66" s="2">
        <v>5.59999924116583</v>
      </c>
      <c r="G66" s="6" t="s">
        <v>42</v>
      </c>
      <c r="H66" s="7">
        <v>-0.8999999999999986</v>
      </c>
      <c r="I66" s="7">
        <v>-3.30882352941176</v>
      </c>
      <c r="J66" s="7">
        <v>51.6545601291364</v>
      </c>
      <c r="K66" s="7">
        <v>-8.837276813033421</v>
      </c>
      <c r="L66" s="6" t="s">
        <v>14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5.75" customHeight="1">
      <c r="A67" s="1" t="s">
        <v>44</v>
      </c>
      <c r="B67" s="1">
        <v>29.08</v>
      </c>
      <c r="C67" s="1">
        <v>63670.0</v>
      </c>
      <c r="D67" s="1">
        <v>-2.70174256020064</v>
      </c>
      <c r="E67" s="16">
        <v>4.42537052578799</v>
      </c>
      <c r="F67" s="2">
        <v>7.12711308598863</v>
      </c>
      <c r="G67" s="6" t="s">
        <v>42</v>
      </c>
      <c r="H67" s="7">
        <v>2.606666666666662</v>
      </c>
      <c r="I67" s="7">
        <v>10.330250990752955</v>
      </c>
      <c r="J67" s="7">
        <v>28.341060270106823</v>
      </c>
      <c r="K67" s="7">
        <v>-13.554499285087248</v>
      </c>
      <c r="L67" s="6" t="s">
        <v>16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5.75" customHeight="1">
      <c r="A68" s="10" t="s">
        <v>45</v>
      </c>
      <c r="B68" s="1">
        <v>26.94</v>
      </c>
      <c r="C68" s="1">
        <v>48150.0</v>
      </c>
      <c r="D68" s="12" t="s">
        <v>21</v>
      </c>
      <c r="E68" s="16" t="s">
        <v>21</v>
      </c>
      <c r="F68" s="2" t="s">
        <v>21</v>
      </c>
      <c r="G68" s="11" t="s">
        <v>42</v>
      </c>
      <c r="H68" s="7">
        <v>-1.773333333333337</v>
      </c>
      <c r="I68" s="7">
        <v>-6.348448687350848</v>
      </c>
      <c r="J68" s="7">
        <v>-4.992107340173632</v>
      </c>
      <c r="K68" s="7" t="s">
        <v>21</v>
      </c>
      <c r="L68" s="11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.75" customHeight="1">
      <c r="A69" s="1" t="s">
        <v>46</v>
      </c>
      <c r="B69" s="1">
        <v>27.99</v>
      </c>
      <c r="C69" s="1">
        <v>51330.0</v>
      </c>
      <c r="D69" s="1">
        <v>-5.059249043148667</v>
      </c>
      <c r="E69" s="16">
        <v>0.864224044168543</v>
      </c>
      <c r="F69" s="2">
        <v>5.92347308731721</v>
      </c>
      <c r="G69" s="6" t="s">
        <v>42</v>
      </c>
      <c r="H69" s="7">
        <v>-1.4400000000000013</v>
      </c>
      <c r="I69" s="7">
        <v>-4.897959183673474</v>
      </c>
      <c r="J69" s="7">
        <v>22.359952324195476</v>
      </c>
      <c r="K69" s="7">
        <v>-12.545964088420888</v>
      </c>
      <c r="L69" s="6" t="s">
        <v>12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.75" customHeight="1">
      <c r="A70" s="1" t="s">
        <v>47</v>
      </c>
      <c r="B70" s="1">
        <v>26.12</v>
      </c>
      <c r="C70" s="1">
        <v>18240.0</v>
      </c>
      <c r="D70" s="1">
        <v>-1.2155597051885505</v>
      </c>
      <c r="E70" s="16">
        <v>2.9799858074105</v>
      </c>
      <c r="F70" s="2">
        <v>4.19554551259905</v>
      </c>
      <c r="G70" s="6" t="s">
        <v>42</v>
      </c>
      <c r="H70" s="7">
        <v>-1.3800000000000026</v>
      </c>
      <c r="I70" s="7">
        <v>-4.893617021276604</v>
      </c>
      <c r="J70" s="7">
        <v>61.130742049469944</v>
      </c>
      <c r="K70" s="7">
        <v>-11.371601208942781</v>
      </c>
      <c r="L70" s="6" t="s">
        <v>14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5.75" customHeight="1">
      <c r="A71" s="1" t="s">
        <v>48</v>
      </c>
      <c r="B71" s="1">
        <v>25.59</v>
      </c>
      <c r="C71" s="1">
        <v>23540.0</v>
      </c>
      <c r="D71" s="1">
        <v>-2.4028299542980696</v>
      </c>
      <c r="E71" s="16">
        <v>2.27262440496927</v>
      </c>
      <c r="F71" s="2">
        <v>4.67545435926734</v>
      </c>
      <c r="G71" s="6" t="s">
        <v>42</v>
      </c>
      <c r="H71" s="7">
        <v>0.759999999999998</v>
      </c>
      <c r="I71" s="7">
        <v>3.076923076923068</v>
      </c>
      <c r="J71" s="7">
        <v>27.657266811279825</v>
      </c>
      <c r="K71" s="7">
        <v>-13.848983291420161</v>
      </c>
      <c r="L71" s="6" t="s">
        <v>16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5.75" customHeight="1">
      <c r="A72" s="1" t="s">
        <v>49</v>
      </c>
      <c r="B72" s="1">
        <v>27.45</v>
      </c>
      <c r="C72" s="1">
        <v>9600.0</v>
      </c>
      <c r="D72" s="1">
        <v>0.07966130907281999</v>
      </c>
      <c r="E72" s="16">
        <v>2.87818600091334</v>
      </c>
      <c r="F72" s="2">
        <v>2.79852469184052</v>
      </c>
      <c r="G72" s="6" t="s">
        <v>50</v>
      </c>
      <c r="H72" s="7">
        <v>-2.3100000000000023</v>
      </c>
      <c r="I72" s="7">
        <v>-7.7361018084393915</v>
      </c>
      <c r="J72" s="7">
        <v>144.27480916030535</v>
      </c>
      <c r="K72" s="7">
        <v>-16.722993523345927</v>
      </c>
      <c r="L72" s="6" t="s">
        <v>14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.75" customHeight="1">
      <c r="B73" s="1"/>
      <c r="C73" s="1"/>
      <c r="D73" s="1"/>
      <c r="E73" s="16"/>
      <c r="F73" s="2"/>
      <c r="G73" s="9"/>
      <c r="H73" s="9"/>
      <c r="I73" s="9"/>
      <c r="J73" s="9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5.75" customHeight="1">
      <c r="A74" s="1" t="s">
        <v>100</v>
      </c>
      <c r="B74" s="1">
        <v>28.96</v>
      </c>
      <c r="C74" s="1">
        <v>4540.0</v>
      </c>
      <c r="D74" s="1">
        <v>-1.09008763385868</v>
      </c>
      <c r="E74" s="16">
        <v>1.0515470030949</v>
      </c>
      <c r="F74" s="2">
        <v>2.14163463695358</v>
      </c>
      <c r="G74" s="6"/>
      <c r="H74" s="7">
        <v>-2.1499999999999986</v>
      </c>
      <c r="I74" s="7">
        <v>-6.902086677367572</v>
      </c>
      <c r="J74" s="7">
        <v>70.0374531835206</v>
      </c>
      <c r="K74" s="7">
        <v>11.008747145820436</v>
      </c>
      <c r="L74" s="6" t="s">
        <v>25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5.75" customHeight="1">
      <c r="A75" s="10" t="s">
        <v>101</v>
      </c>
      <c r="B75" s="12" t="s">
        <v>21</v>
      </c>
      <c r="C75" s="1">
        <v>5470.0</v>
      </c>
      <c r="D75" s="1">
        <v>-1.9072246534225852</v>
      </c>
      <c r="E75" s="16">
        <v>0.541530572385165</v>
      </c>
      <c r="F75" s="2">
        <v>2.44875522580775</v>
      </c>
      <c r="G75" s="11"/>
      <c r="H75" s="7" t="s">
        <v>99</v>
      </c>
      <c r="I75" s="7" t="s">
        <v>21</v>
      </c>
      <c r="J75" s="7">
        <v>102.59259259259261</v>
      </c>
      <c r="K75" s="7">
        <v>29.152111422606815</v>
      </c>
      <c r="L75" s="11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5.75" customHeight="1">
      <c r="A76" s="10" t="s">
        <v>102</v>
      </c>
      <c r="B76" s="12" t="s">
        <v>21</v>
      </c>
      <c r="C76" s="12" t="s">
        <v>21</v>
      </c>
      <c r="D76" s="12" t="s">
        <v>21</v>
      </c>
      <c r="E76" s="16" t="s">
        <v>21</v>
      </c>
      <c r="F76" s="2" t="s">
        <v>21</v>
      </c>
      <c r="G76" s="11"/>
      <c r="H76" s="7" t="s">
        <v>99</v>
      </c>
      <c r="I76" s="7" t="s">
        <v>21</v>
      </c>
      <c r="J76" s="7" t="s">
        <v>21</v>
      </c>
      <c r="K76" s="7" t="s">
        <v>21</v>
      </c>
      <c r="L76" s="1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5.75" customHeight="1">
      <c r="A77" s="1" t="s">
        <v>103</v>
      </c>
      <c r="B77" s="1">
        <v>42.72</v>
      </c>
      <c r="C77" s="1">
        <v>4440.0</v>
      </c>
      <c r="D77" s="1">
        <v>0.7314630659341699</v>
      </c>
      <c r="E77" s="16">
        <v>2.29033644547386</v>
      </c>
      <c r="F77" s="2">
        <v>1.55887337953969</v>
      </c>
      <c r="G77" s="6"/>
      <c r="H77" s="7" t="s">
        <v>99</v>
      </c>
      <c r="I77" s="7" t="s">
        <v>21</v>
      </c>
      <c r="J77" s="7">
        <v>307.33944954128435</v>
      </c>
      <c r="K77" s="7">
        <v>92.42835087047551</v>
      </c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5.75" customHeight="1">
      <c r="A78" s="10" t="s">
        <v>104</v>
      </c>
      <c r="B78" s="12" t="s">
        <v>21</v>
      </c>
      <c r="C78" s="1">
        <v>12500.0</v>
      </c>
      <c r="D78" s="1">
        <v>-3.2511521649836377</v>
      </c>
      <c r="E78" s="16">
        <v>0.933321581949673</v>
      </c>
      <c r="F78" s="2">
        <v>4.18447374693331</v>
      </c>
      <c r="G78" s="11"/>
      <c r="H78" s="7" t="s">
        <v>99</v>
      </c>
      <c r="I78" s="7" t="s">
        <v>21</v>
      </c>
      <c r="J78" s="7">
        <v>10.42402826855124</v>
      </c>
      <c r="K78" s="7">
        <v>-7.145632176376626</v>
      </c>
      <c r="L78" s="1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5.75" customHeight="1">
      <c r="A79" s="1" t="s">
        <v>105</v>
      </c>
      <c r="B79" s="1">
        <v>42.67</v>
      </c>
      <c r="C79" s="1">
        <v>12260.0</v>
      </c>
      <c r="D79" s="1">
        <v>3.0193184707690195</v>
      </c>
      <c r="E79" s="16">
        <v>6.7090467473354</v>
      </c>
      <c r="F79" s="2">
        <v>3.68972827656638</v>
      </c>
      <c r="G79" s="6"/>
      <c r="H79" s="7">
        <v>-8.980000000000004</v>
      </c>
      <c r="I79" s="7">
        <v>-17.691095350669826</v>
      </c>
      <c r="J79" s="7">
        <v>166.52173913043475</v>
      </c>
      <c r="K79" s="7">
        <v>23.106316697344624</v>
      </c>
      <c r="L79" s="6" t="s">
        <v>25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.75" customHeight="1">
      <c r="A80" s="1" t="s">
        <v>106</v>
      </c>
      <c r="B80" s="1">
        <v>31.48</v>
      </c>
      <c r="C80" s="1">
        <v>4150.0</v>
      </c>
      <c r="D80" s="1">
        <v>-1.232689294269327</v>
      </c>
      <c r="E80" s="16">
        <v>0.785905619843833</v>
      </c>
      <c r="F80" s="2">
        <v>2.01859491411316</v>
      </c>
      <c r="G80" s="6"/>
      <c r="H80" s="7">
        <v>-5.119999999999997</v>
      </c>
      <c r="I80" s="7">
        <v>-14.487832484436893</v>
      </c>
      <c r="J80" s="7">
        <v>169.4805194805195</v>
      </c>
      <c r="K80" s="7">
        <v>27.549732641687154</v>
      </c>
      <c r="L80" s="6" t="s">
        <v>25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5.75" customHeight="1">
      <c r="A81" s="10" t="s">
        <v>107</v>
      </c>
      <c r="B81" s="12" t="s">
        <v>21</v>
      </c>
      <c r="C81" s="12" t="s">
        <v>21</v>
      </c>
      <c r="D81" s="1">
        <v>-5.836375855825737</v>
      </c>
      <c r="E81" s="16">
        <v>0.571144371333493</v>
      </c>
      <c r="F81" s="2">
        <v>6.40752022715923</v>
      </c>
      <c r="G81" s="11"/>
      <c r="H81" s="7" t="s">
        <v>99</v>
      </c>
      <c r="I81" s="7" t="s">
        <v>21</v>
      </c>
      <c r="J81" s="7" t="s">
        <v>21</v>
      </c>
      <c r="K81" s="7">
        <v>-55.02821628642489</v>
      </c>
      <c r="L81" s="11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.75" customHeight="1">
      <c r="A82" s="1" t="s">
        <v>108</v>
      </c>
      <c r="B82" s="1">
        <v>30.48</v>
      </c>
      <c r="C82" s="1">
        <v>50420.0</v>
      </c>
      <c r="D82" s="1">
        <v>-2.86199353293556</v>
      </c>
      <c r="E82" s="16">
        <v>3.01443005222295</v>
      </c>
      <c r="F82" s="2">
        <v>5.87642358515851</v>
      </c>
      <c r="G82" s="6"/>
      <c r="H82" s="7">
        <v>1.2466666666666626</v>
      </c>
      <c r="I82" s="7">
        <v>4.249999999999987</v>
      </c>
      <c r="J82" s="7">
        <v>30.216942148760353</v>
      </c>
      <c r="K82" s="7">
        <v>-4.54775663196783</v>
      </c>
      <c r="L82" s="6" t="s">
        <v>16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5.75" customHeight="1">
      <c r="A83" s="1" t="s">
        <v>109</v>
      </c>
      <c r="B83" s="1">
        <v>31.79</v>
      </c>
      <c r="C83" s="1">
        <v>7700.0</v>
      </c>
      <c r="D83" s="1">
        <v>-1.464659800677596</v>
      </c>
      <c r="E83" s="16">
        <v>0.704925148759764</v>
      </c>
      <c r="F83" s="2">
        <v>2.16958494943736</v>
      </c>
      <c r="G83" s="6"/>
      <c r="H83" s="7" t="s">
        <v>99</v>
      </c>
      <c r="I83" s="7" t="s">
        <v>21</v>
      </c>
      <c r="J83" s="7">
        <v>506.29921259842513</v>
      </c>
      <c r="K83" s="7">
        <v>-7.61183543275969</v>
      </c>
      <c r="L83" s="8" t="s">
        <v>30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.75" customHeight="1">
      <c r="A84" s="10" t="s">
        <v>110</v>
      </c>
      <c r="B84" s="12" t="s">
        <v>21</v>
      </c>
      <c r="C84" s="1">
        <v>21010.0</v>
      </c>
      <c r="D84" s="1">
        <v>-8.176368091711334</v>
      </c>
      <c r="E84" s="16">
        <v>0.534703611746187</v>
      </c>
      <c r="F84" s="2">
        <v>8.71107170345752</v>
      </c>
      <c r="G84" s="11"/>
      <c r="H84" s="7" t="s">
        <v>99</v>
      </c>
      <c r="I84" s="7" t="s">
        <v>21</v>
      </c>
      <c r="J84" s="7">
        <v>26.948640483383684</v>
      </c>
      <c r="K84" s="7">
        <v>-24.915764408016386</v>
      </c>
      <c r="L84" s="1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5.75" customHeight="1">
      <c r="A85" s="1" t="s">
        <v>111</v>
      </c>
      <c r="B85" s="1">
        <v>32.13</v>
      </c>
      <c r="C85" s="1">
        <v>1070.0</v>
      </c>
      <c r="D85" s="1">
        <v>-0.38548191881320204</v>
      </c>
      <c r="E85" s="16">
        <v>0.409146355639614</v>
      </c>
      <c r="F85" s="2">
        <v>0.794628274452816</v>
      </c>
      <c r="G85" s="6"/>
      <c r="H85" s="7">
        <v>-1.1000000000000014</v>
      </c>
      <c r="I85" s="7">
        <v>-3.3132530120481967</v>
      </c>
      <c r="J85" s="7">
        <v>101.8867924528302</v>
      </c>
      <c r="K85" s="7">
        <v>31.06637390787746</v>
      </c>
      <c r="L85" s="6" t="s">
        <v>25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.75" customHeight="1">
      <c r="A86" s="1" t="s">
        <v>112</v>
      </c>
      <c r="B86" s="12" t="s">
        <v>21</v>
      </c>
      <c r="C86" s="1">
        <v>15660.0</v>
      </c>
      <c r="D86" s="1">
        <v>-3.388980004107103</v>
      </c>
      <c r="E86" s="16">
        <v>0.163914849299177</v>
      </c>
      <c r="F86" s="2">
        <v>3.55289485340628</v>
      </c>
      <c r="G86" s="6"/>
      <c r="H86" s="7" t="s">
        <v>99</v>
      </c>
      <c r="I86" s="7" t="s">
        <v>21</v>
      </c>
      <c r="J86" s="7">
        <v>14.809384164222877</v>
      </c>
      <c r="K86" s="7">
        <v>-26.77289569682037</v>
      </c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5.75" customHeight="1">
      <c r="A87" s="1" t="s">
        <v>113</v>
      </c>
      <c r="B87" s="1">
        <v>27.18</v>
      </c>
      <c r="C87" s="1">
        <v>7600.0</v>
      </c>
      <c r="D87" s="1">
        <v>-1.25807227771881</v>
      </c>
      <c r="E87" s="16">
        <v>3.43465305859531</v>
      </c>
      <c r="F87" s="2">
        <v>4.69272533631412</v>
      </c>
      <c r="G87" s="6"/>
      <c r="H87" s="7">
        <v>-1.5400000000000027</v>
      </c>
      <c r="I87" s="7">
        <v>-5.354659248956894</v>
      </c>
      <c r="J87" s="7">
        <v>169.50354609929076</v>
      </c>
      <c r="K87" s="7">
        <v>12.767588686311898</v>
      </c>
      <c r="L87" s="6" t="s">
        <v>25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.75" customHeight="1">
      <c r="A88" s="10" t="s">
        <v>114</v>
      </c>
      <c r="B88" s="12" t="s">
        <v>21</v>
      </c>
      <c r="C88" s="1">
        <v>4380.0</v>
      </c>
      <c r="D88" s="1">
        <v>-1.2172542153047696</v>
      </c>
      <c r="E88" s="16">
        <v>3.97658683137587</v>
      </c>
      <c r="F88" s="2">
        <v>5.19384104668064</v>
      </c>
      <c r="G88" s="11"/>
      <c r="H88" s="7" t="s">
        <v>99</v>
      </c>
      <c r="I88" s="7" t="s">
        <v>21</v>
      </c>
      <c r="J88" s="7">
        <v>19.021739130434796</v>
      </c>
      <c r="K88" s="7" t="s">
        <v>21</v>
      </c>
      <c r="L88" s="1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5.75" customHeight="1">
      <c r="A89" s="10" t="s">
        <v>115</v>
      </c>
      <c r="B89" s="12" t="s">
        <v>21</v>
      </c>
      <c r="C89" s="12" t="s">
        <v>21</v>
      </c>
      <c r="D89" s="1">
        <v>-6.6408644949756575</v>
      </c>
      <c r="E89" s="16">
        <v>0.138041267888303</v>
      </c>
      <c r="F89" s="2">
        <v>6.77890576286396</v>
      </c>
      <c r="G89" s="11"/>
      <c r="H89" s="7" t="s">
        <v>99</v>
      </c>
      <c r="I89" s="7" t="s">
        <v>21</v>
      </c>
      <c r="J89" s="7">
        <v>-9.775586535192119</v>
      </c>
      <c r="K89" s="7">
        <v>-1.706368234123787</v>
      </c>
      <c r="L89" s="1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5.75" customHeight="1">
      <c r="A90" s="1" t="s">
        <v>116</v>
      </c>
      <c r="B90" s="1">
        <v>38.81</v>
      </c>
      <c r="C90" s="1">
        <v>2330.0</v>
      </c>
      <c r="D90" s="1">
        <v>0.5072355389525001</v>
      </c>
      <c r="E90" s="16">
        <v>5.14234653282173</v>
      </c>
      <c r="F90" s="2">
        <v>4.63511099386923</v>
      </c>
      <c r="G90" s="6"/>
      <c r="H90" s="7">
        <v>-8.0</v>
      </c>
      <c r="I90" s="7">
        <v>-17.094017094017094</v>
      </c>
      <c r="J90" s="7">
        <v>92.56198347107437</v>
      </c>
      <c r="K90" s="7">
        <v>9.867686937544137</v>
      </c>
      <c r="L90" s="6" t="s">
        <v>25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5.75" customHeight="1">
      <c r="A91" s="1" t="s">
        <v>117</v>
      </c>
      <c r="B91" s="1">
        <v>48.4</v>
      </c>
      <c r="C91" s="1">
        <v>2870.0</v>
      </c>
      <c r="D91" s="1">
        <v>13.413312356799409</v>
      </c>
      <c r="E91" s="16">
        <v>16.4877831272904</v>
      </c>
      <c r="F91" s="2">
        <v>3.07447077049099</v>
      </c>
      <c r="G91" s="6"/>
      <c r="H91" s="7">
        <v>-10.524999999999991</v>
      </c>
      <c r="I91" s="7">
        <v>-18.288444830582087</v>
      </c>
      <c r="J91" s="7">
        <v>178.64077669902912</v>
      </c>
      <c r="K91" s="7">
        <v>18.240926970687482</v>
      </c>
      <c r="L91" s="6" t="s">
        <v>25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5.75" customHeight="1">
      <c r="A92" s="1" t="s">
        <v>118</v>
      </c>
      <c r="B92" s="1">
        <v>33.83</v>
      </c>
      <c r="C92" s="1">
        <v>5170.0</v>
      </c>
      <c r="D92" s="1">
        <v>-1.6778502967873299</v>
      </c>
      <c r="E92" s="16">
        <v>1.61242265480957</v>
      </c>
      <c r="F92" s="2">
        <v>3.2902729515969</v>
      </c>
      <c r="G92" s="6"/>
      <c r="H92" s="7">
        <v>1.0</v>
      </c>
      <c r="I92" s="7">
        <v>3.125</v>
      </c>
      <c r="J92" s="7">
        <v>66.2379421221865</v>
      </c>
      <c r="K92" s="7">
        <v>8.317370661355053</v>
      </c>
      <c r="L92" s="6" t="s">
        <v>19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5.75" customHeight="1">
      <c r="A93" s="1" t="s">
        <v>119</v>
      </c>
      <c r="B93" s="1">
        <v>60.46</v>
      </c>
      <c r="C93" s="1">
        <v>7350.0</v>
      </c>
      <c r="D93" s="1">
        <v>0.5972220162085802</v>
      </c>
      <c r="E93" s="16">
        <v>3.13405828101533</v>
      </c>
      <c r="F93" s="2">
        <v>2.53683626480675</v>
      </c>
      <c r="G93" s="6"/>
      <c r="H93" s="7" t="s">
        <v>99</v>
      </c>
      <c r="I93" s="7" t="s">
        <v>21</v>
      </c>
      <c r="J93" s="7">
        <v>53.4446764091858</v>
      </c>
      <c r="K93" s="7">
        <v>-24.31250348222294</v>
      </c>
      <c r="L93" s="8" t="s">
        <v>30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.75" customHeight="1">
      <c r="A94" s="1" t="s">
        <v>120</v>
      </c>
      <c r="B94" s="1">
        <v>51.48</v>
      </c>
      <c r="C94" s="1">
        <v>12020.0</v>
      </c>
      <c r="D94" s="1">
        <v>5.77467187395189</v>
      </c>
      <c r="E94" s="16">
        <v>8.85236640906948</v>
      </c>
      <c r="F94" s="2">
        <v>3.07769453511759</v>
      </c>
      <c r="G94" s="6"/>
      <c r="H94" s="7">
        <v>-4.929999999999993</v>
      </c>
      <c r="I94" s="7">
        <v>-8.59184384803066</v>
      </c>
      <c r="J94" s="7">
        <v>205.07614213197968</v>
      </c>
      <c r="K94" s="7">
        <v>14.931711527957175</v>
      </c>
      <c r="L94" s="6" t="s">
        <v>25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5.75" customHeight="1">
      <c r="A95" s="10" t="s">
        <v>121</v>
      </c>
      <c r="B95" s="12" t="s">
        <v>21</v>
      </c>
      <c r="C95" s="1">
        <v>42930.0</v>
      </c>
      <c r="D95" s="1">
        <v>-2.7152795970778096</v>
      </c>
      <c r="E95" s="16">
        <v>2.83012200712136</v>
      </c>
      <c r="F95" s="2">
        <v>5.54540160419917</v>
      </c>
      <c r="G95" s="11"/>
      <c r="H95" s="7" t="s">
        <v>99</v>
      </c>
      <c r="I95" s="7" t="s">
        <v>21</v>
      </c>
      <c r="J95" s="7">
        <v>86.0051993067591</v>
      </c>
      <c r="K95" s="7">
        <v>27.89717264215343</v>
      </c>
      <c r="L95" s="1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5.75" customHeight="1">
      <c r="A96" s="1" t="s">
        <v>122</v>
      </c>
      <c r="B96" s="1">
        <v>36.01</v>
      </c>
      <c r="C96" s="1">
        <v>7720.0</v>
      </c>
      <c r="D96" s="1">
        <v>0.1665679823969901</v>
      </c>
      <c r="E96" s="16">
        <v>3.33610123464845</v>
      </c>
      <c r="F96" s="2">
        <v>3.16953325225146</v>
      </c>
      <c r="G96" s="6"/>
      <c r="H96" s="7" t="s">
        <v>99</v>
      </c>
      <c r="I96" s="7" t="s">
        <v>21</v>
      </c>
      <c r="J96" s="7">
        <v>104.77453580901857</v>
      </c>
      <c r="K96" s="7">
        <v>-14.72114152737519</v>
      </c>
      <c r="L96" s="8" t="s">
        <v>30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5.75" customHeight="1">
      <c r="A97" s="1" t="s">
        <v>123</v>
      </c>
      <c r="B97" s="1">
        <v>46.54</v>
      </c>
      <c r="C97" s="1">
        <v>1510.0</v>
      </c>
      <c r="D97" s="1">
        <v>0.4029639709567001</v>
      </c>
      <c r="E97" s="16">
        <v>1.67708413761089</v>
      </c>
      <c r="F97" s="2">
        <v>1.27412016665419</v>
      </c>
      <c r="G97" s="6"/>
      <c r="H97" s="7">
        <v>4.5</v>
      </c>
      <c r="I97" s="7">
        <v>10.688836104513063</v>
      </c>
      <c r="J97" s="7">
        <v>48.03921568627453</v>
      </c>
      <c r="K97" s="7">
        <v>23.644636463516058</v>
      </c>
      <c r="L97" s="6" t="s">
        <v>19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5.75" customHeight="1">
      <c r="A98" s="10" t="s">
        <v>124</v>
      </c>
      <c r="B98" s="12" t="s">
        <v>21</v>
      </c>
      <c r="C98" s="12" t="s">
        <v>21</v>
      </c>
      <c r="D98" s="1">
        <v>-5.169456054008062</v>
      </c>
      <c r="E98" s="16">
        <v>0.308809547316888</v>
      </c>
      <c r="F98" s="2">
        <v>5.47826560132495</v>
      </c>
      <c r="G98" s="11"/>
      <c r="H98" s="7" t="s">
        <v>99</v>
      </c>
      <c r="I98" s="7" t="s">
        <v>21</v>
      </c>
      <c r="J98" s="7" t="s">
        <v>21</v>
      </c>
      <c r="K98" s="7">
        <v>16.54081819913574</v>
      </c>
      <c r="L98" s="11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5.75" customHeight="1">
      <c r="A99" s="1" t="s">
        <v>125</v>
      </c>
      <c r="B99" s="1">
        <v>53.5</v>
      </c>
      <c r="C99" s="1">
        <v>7970.0</v>
      </c>
      <c r="D99" s="1">
        <v>1.79463053570317</v>
      </c>
      <c r="E99" s="16">
        <v>3.70800948267386</v>
      </c>
      <c r="F99" s="2">
        <v>1.91337894697069</v>
      </c>
      <c r="G99" s="6"/>
      <c r="H99" s="7">
        <v>-1.5799999999999983</v>
      </c>
      <c r="I99" s="7">
        <v>-2.8737722808293897</v>
      </c>
      <c r="J99" s="7">
        <v>172.94520547945206</v>
      </c>
      <c r="K99" s="7">
        <v>-0.646570390212944</v>
      </c>
      <c r="L99" s="6" t="s">
        <v>14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5.75" customHeight="1">
      <c r="A100" s="1" t="s">
        <v>126</v>
      </c>
      <c r="B100" s="1">
        <v>48.94</v>
      </c>
      <c r="C100" s="1">
        <v>2520.0</v>
      </c>
      <c r="D100" s="1">
        <v>9.272760158125472</v>
      </c>
      <c r="E100" s="16">
        <v>10.4877150521118</v>
      </c>
      <c r="F100" s="2">
        <v>1.21495489398633</v>
      </c>
      <c r="G100" s="6"/>
      <c r="H100" s="7">
        <v>1.6000000000000014</v>
      </c>
      <c r="I100" s="7">
        <v>3.3826638477801296</v>
      </c>
      <c r="J100" s="7">
        <v>170.96774193548384</v>
      </c>
      <c r="K100" s="7">
        <v>20.63461150696386</v>
      </c>
      <c r="L100" s="6" t="s">
        <v>19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5.75" customHeight="1">
      <c r="A101" s="1" t="s">
        <v>127</v>
      </c>
      <c r="B101" s="1">
        <v>43.18</v>
      </c>
      <c r="C101" s="1">
        <v>1460.0</v>
      </c>
      <c r="D101" s="1">
        <v>0.67061797644391</v>
      </c>
      <c r="E101" s="16">
        <v>1.97436157209434</v>
      </c>
      <c r="F101" s="2">
        <v>1.30374359565043</v>
      </c>
      <c r="G101" s="6"/>
      <c r="H101" s="7" t="s">
        <v>99</v>
      </c>
      <c r="I101" s="7" t="s">
        <v>21</v>
      </c>
      <c r="J101" s="7">
        <v>56.98924731182794</v>
      </c>
      <c r="K101" s="7">
        <v>23.515581156373685</v>
      </c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5.75" customHeight="1">
      <c r="A102" s="1" t="s">
        <v>128</v>
      </c>
      <c r="B102" s="1">
        <v>32.51</v>
      </c>
      <c r="C102" s="1">
        <v>13280.0</v>
      </c>
      <c r="D102" s="1">
        <v>-0.6383118379488497</v>
      </c>
      <c r="E102" s="16">
        <v>2.99372865425227</v>
      </c>
      <c r="F102" s="2">
        <v>3.63204049220112</v>
      </c>
      <c r="G102" s="6"/>
      <c r="H102" s="7" t="s">
        <v>99</v>
      </c>
      <c r="I102" s="7" t="s">
        <v>21</v>
      </c>
      <c r="J102" s="7">
        <v>34.549138804457954</v>
      </c>
      <c r="K102" s="7">
        <v>-15.150429380841762</v>
      </c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5.75" customHeight="1">
      <c r="A103" s="10" t="s">
        <v>129</v>
      </c>
      <c r="B103" s="12" t="s">
        <v>21</v>
      </c>
      <c r="C103" s="12" t="s">
        <v>21</v>
      </c>
      <c r="D103" s="1">
        <v>-1.1113165442102622</v>
      </c>
      <c r="E103" s="16">
        <v>0.795156246989488</v>
      </c>
      <c r="F103" s="2">
        <v>1.90647279119975</v>
      </c>
      <c r="G103" s="11"/>
      <c r="H103" s="7" t="s">
        <v>99</v>
      </c>
      <c r="I103" s="7" t="s">
        <v>21</v>
      </c>
      <c r="J103" s="7">
        <v>66.32911392405063</v>
      </c>
      <c r="K103" s="7">
        <v>-0.6845602355250163</v>
      </c>
      <c r="L103" s="11" t="s">
        <v>30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5.75" customHeight="1">
      <c r="A104" s="1" t="s">
        <v>130</v>
      </c>
      <c r="B104" s="1">
        <v>34.31</v>
      </c>
      <c r="C104" s="1">
        <v>26560.0</v>
      </c>
      <c r="D104" s="1">
        <v>-3.0783540161610707</v>
      </c>
      <c r="E104" s="16">
        <v>0.243908147539769</v>
      </c>
      <c r="F104" s="2">
        <v>3.32226216370084</v>
      </c>
      <c r="G104" s="6"/>
      <c r="H104" s="7">
        <v>3.999999999999993</v>
      </c>
      <c r="I104" s="7">
        <v>13.245033112582757</v>
      </c>
      <c r="J104" s="7">
        <v>8.629856850715754</v>
      </c>
      <c r="K104" s="7">
        <v>-41.00409148849635</v>
      </c>
      <c r="L104" s="6" t="s">
        <v>16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.75" customHeight="1">
      <c r="A105" s="10" t="s">
        <v>131</v>
      </c>
      <c r="B105" s="12" t="s">
        <v>21</v>
      </c>
      <c r="C105" s="1">
        <v>6890.0</v>
      </c>
      <c r="D105" s="1">
        <v>-1.47901198647151</v>
      </c>
      <c r="E105" s="16">
        <v>1.04955557489405</v>
      </c>
      <c r="F105" s="2">
        <v>2.52856756136556</v>
      </c>
      <c r="G105" s="11"/>
      <c r="H105" s="7" t="s">
        <v>99</v>
      </c>
      <c r="I105" s="7" t="s">
        <v>21</v>
      </c>
      <c r="J105" s="7">
        <v>34.307992202729054</v>
      </c>
      <c r="K105" s="7">
        <v>5.161154277547757</v>
      </c>
      <c r="L105" s="11" t="s">
        <v>34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5.75" customHeight="1">
      <c r="A106" s="1" t="s">
        <v>132</v>
      </c>
      <c r="B106" s="1">
        <v>45.38</v>
      </c>
      <c r="C106" s="1">
        <v>6130.0</v>
      </c>
      <c r="D106" s="1">
        <v>0.028295485406649945</v>
      </c>
      <c r="E106" s="16">
        <v>2.07133452913241</v>
      </c>
      <c r="F106" s="2">
        <v>2.04303904372576</v>
      </c>
      <c r="G106" s="6"/>
      <c r="H106" s="7">
        <v>-6.9466666666666725</v>
      </c>
      <c r="I106" s="7">
        <v>-12.992518703241906</v>
      </c>
      <c r="J106" s="7">
        <v>111.37931034482759</v>
      </c>
      <c r="K106" s="7">
        <v>8.496590298950396</v>
      </c>
      <c r="L106" s="6" t="s">
        <v>25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.75" customHeight="1">
      <c r="A107" s="10" t="s">
        <v>133</v>
      </c>
      <c r="B107" s="12" t="s">
        <v>21</v>
      </c>
      <c r="C107" s="1">
        <v>3180.0</v>
      </c>
      <c r="D107" s="1">
        <v>-1.510679619978194</v>
      </c>
      <c r="E107" s="16">
        <v>0.473452313987026</v>
      </c>
      <c r="F107" s="2">
        <v>1.98413193396522</v>
      </c>
      <c r="G107" s="11"/>
      <c r="H107" s="7">
        <v>-1.1500000000000021</v>
      </c>
      <c r="I107" s="7">
        <v>-3.6163522012578686</v>
      </c>
      <c r="J107" s="7">
        <v>162.8099173553719</v>
      </c>
      <c r="K107" s="7">
        <v>9.261852287246732</v>
      </c>
      <c r="L107" s="11" t="s">
        <v>25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5.75" customHeight="1">
      <c r="A108" s="10" t="s">
        <v>134</v>
      </c>
      <c r="B108" s="12" t="s">
        <v>21</v>
      </c>
      <c r="C108" s="12" t="s">
        <v>21</v>
      </c>
      <c r="D108" s="1">
        <v>1.0512130746224142</v>
      </c>
      <c r="E108" s="16">
        <v>1.55400501242848</v>
      </c>
      <c r="F108" s="2">
        <v>0.502791937806066</v>
      </c>
      <c r="G108" s="11"/>
      <c r="H108" s="7" t="s">
        <v>99</v>
      </c>
      <c r="I108" s="7" t="s">
        <v>21</v>
      </c>
      <c r="J108" s="7" t="s">
        <v>21</v>
      </c>
      <c r="K108" s="7">
        <v>-42.49108126373348</v>
      </c>
      <c r="L108" s="11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.75" customHeight="1">
      <c r="A109" s="1" t="s">
        <v>135</v>
      </c>
      <c r="B109" s="1">
        <v>33.1</v>
      </c>
      <c r="C109" s="1">
        <v>42960.0</v>
      </c>
      <c r="D109" s="1">
        <v>-1.9723280642157697</v>
      </c>
      <c r="E109" s="16">
        <v>2.72576477061496</v>
      </c>
      <c r="F109" s="2">
        <v>4.69809283483073</v>
      </c>
      <c r="G109" s="6"/>
      <c r="H109" s="7">
        <v>2.379999999999999</v>
      </c>
      <c r="I109" s="7">
        <v>7.777777777777775</v>
      </c>
      <c r="J109" s="7">
        <v>19.366490691858857</v>
      </c>
      <c r="K109" s="7">
        <v>-13.712062115736472</v>
      </c>
      <c r="L109" s="6" t="s">
        <v>16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5.75" customHeight="1">
      <c r="A110" s="10" t="s">
        <v>136</v>
      </c>
      <c r="B110" s="12" t="s">
        <v>21</v>
      </c>
      <c r="C110" s="12" t="s">
        <v>21</v>
      </c>
      <c r="D110" s="1">
        <v>-2.7426962114152498</v>
      </c>
      <c r="E110" s="16">
        <v>1.35963573414165</v>
      </c>
      <c r="F110" s="2">
        <v>4.1023319455569</v>
      </c>
      <c r="G110" s="11"/>
      <c r="H110" s="7" t="s">
        <v>99</v>
      </c>
      <c r="I110" s="7" t="s">
        <v>21</v>
      </c>
      <c r="J110" s="7" t="s">
        <v>21</v>
      </c>
      <c r="K110" s="7">
        <v>-17.79779256959639</v>
      </c>
      <c r="L110" s="11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.75" customHeight="1">
      <c r="A111" s="1" t="s">
        <v>137</v>
      </c>
      <c r="B111" s="1">
        <v>42.18</v>
      </c>
      <c r="C111" s="1">
        <v>9360.0</v>
      </c>
      <c r="D111" s="1">
        <v>22.98056599561502</v>
      </c>
      <c r="E111" s="16">
        <v>25.6957657092426</v>
      </c>
      <c r="F111" s="2">
        <v>2.71519971362758</v>
      </c>
      <c r="G111" s="6"/>
      <c r="H111" s="7" t="s">
        <v>99</v>
      </c>
      <c r="I111" s="7" t="s">
        <v>21</v>
      </c>
      <c r="J111" s="7">
        <v>71.42857142857142</v>
      </c>
      <c r="K111" s="7">
        <v>13.806267667284864</v>
      </c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5.75" customHeight="1">
      <c r="A112" s="1" t="s">
        <v>138</v>
      </c>
      <c r="B112" s="1">
        <v>30.13</v>
      </c>
      <c r="C112" s="1">
        <v>47710.0</v>
      </c>
      <c r="D112" s="1">
        <v>-3.2569465411783702</v>
      </c>
      <c r="E112" s="16">
        <v>1.79050879309249</v>
      </c>
      <c r="F112" s="2">
        <v>5.04745533427086</v>
      </c>
      <c r="G112" s="6"/>
      <c r="H112" s="7">
        <v>0.25000000000000355</v>
      </c>
      <c r="I112" s="7">
        <v>0.8237232289950692</v>
      </c>
      <c r="J112" s="7">
        <v>32.971014492753625</v>
      </c>
      <c r="K112" s="7">
        <v>-2.9550912087947356</v>
      </c>
      <c r="L112" s="6" t="s">
        <v>16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5.75" customHeight="1">
      <c r="A113" s="1" t="s">
        <v>139</v>
      </c>
      <c r="B113" s="1">
        <v>36.68</v>
      </c>
      <c r="C113" s="1">
        <v>22180.0</v>
      </c>
      <c r="D113" s="1">
        <v>-2.6896303882387</v>
      </c>
      <c r="E113" s="16">
        <v>1.60397849802382</v>
      </c>
      <c r="F113" s="2">
        <v>4.29360888626252</v>
      </c>
      <c r="G113" s="6"/>
      <c r="H113" s="7">
        <v>1.7333333333333343</v>
      </c>
      <c r="I113" s="7">
        <v>5.148514851485151</v>
      </c>
      <c r="J113" s="7">
        <v>-2.5483304042179213</v>
      </c>
      <c r="K113" s="7">
        <v>-29.906401358245034</v>
      </c>
      <c r="L113" s="6" t="s">
        <v>16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5.75" customHeight="1">
      <c r="A114" s="10" t="s">
        <v>140</v>
      </c>
      <c r="B114" s="12" t="s">
        <v>21</v>
      </c>
      <c r="C114" s="1">
        <v>8160.0</v>
      </c>
      <c r="D114" s="1">
        <v>-0.9262560284099504</v>
      </c>
      <c r="E114" s="16">
        <v>2.17661845539643</v>
      </c>
      <c r="F114" s="2">
        <v>3.10287448380638</v>
      </c>
      <c r="G114" s="11"/>
      <c r="H114" s="7" t="s">
        <v>99</v>
      </c>
      <c r="I114" s="7" t="s">
        <v>21</v>
      </c>
      <c r="J114" s="7">
        <v>20.710059171597635</v>
      </c>
      <c r="K114" s="7">
        <v>4.498778428987279</v>
      </c>
      <c r="L114" s="11" t="s">
        <v>34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.75" customHeight="1">
      <c r="A115" s="1" t="s">
        <v>141</v>
      </c>
      <c r="B115" s="1">
        <v>33.73</v>
      </c>
      <c r="C115" s="1">
        <v>680.0</v>
      </c>
      <c r="D115" s="1">
        <v>0.52540449853352</v>
      </c>
      <c r="E115" s="16">
        <v>1.98786310337385</v>
      </c>
      <c r="F115" s="2">
        <v>1.46245860484033</v>
      </c>
      <c r="G115" s="6"/>
      <c r="H115" s="7">
        <v>-9.299999999999997</v>
      </c>
      <c r="I115" s="7">
        <v>-21.62790697674418</v>
      </c>
      <c r="J115" s="7">
        <v>100.0</v>
      </c>
      <c r="K115" s="7">
        <v>2.9829669267125567</v>
      </c>
      <c r="L115" s="6" t="s">
        <v>25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5.75" customHeight="1">
      <c r="A116" s="10" t="s">
        <v>142</v>
      </c>
      <c r="B116" s="12" t="s">
        <v>21</v>
      </c>
      <c r="C116" s="1">
        <v>4040.0</v>
      </c>
      <c r="D116" s="1">
        <v>65.92986930154525</v>
      </c>
      <c r="E116" s="16">
        <v>68.8018778882717</v>
      </c>
      <c r="F116" s="2">
        <v>2.87200858672645</v>
      </c>
      <c r="G116" s="11"/>
      <c r="H116" s="7" t="s">
        <v>99</v>
      </c>
      <c r="I116" s="7" t="s">
        <v>21</v>
      </c>
      <c r="J116" s="7">
        <v>284.76190476190476</v>
      </c>
      <c r="K116" s="7">
        <v>20.80454563503568</v>
      </c>
      <c r="L116" s="11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.75" customHeight="1">
      <c r="A117" s="1" t="s">
        <v>143</v>
      </c>
      <c r="B117" s="1">
        <v>50.64</v>
      </c>
      <c r="C117" s="1">
        <v>2040.0</v>
      </c>
      <c r="D117" s="1">
        <v>0.06822302048806006</v>
      </c>
      <c r="E117" s="16">
        <v>1.72955000770699</v>
      </c>
      <c r="F117" s="2">
        <v>1.66132698721893</v>
      </c>
      <c r="G117" s="6"/>
      <c r="H117" s="7">
        <v>-3.640000000000015</v>
      </c>
      <c r="I117" s="7">
        <v>-6.35031402651782</v>
      </c>
      <c r="J117" s="7">
        <v>58.13953488372093</v>
      </c>
      <c r="K117" s="7">
        <v>-16.10528355307059</v>
      </c>
      <c r="L117" s="6" t="s">
        <v>14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5.75" customHeight="1">
      <c r="A118" s="10" t="s">
        <v>144</v>
      </c>
      <c r="B118" s="12" t="s">
        <v>21</v>
      </c>
      <c r="C118" s="1">
        <v>40240.0</v>
      </c>
      <c r="D118" s="12" t="s">
        <v>21</v>
      </c>
      <c r="E118" s="16" t="s">
        <v>21</v>
      </c>
      <c r="F118" s="2" t="s">
        <v>21</v>
      </c>
      <c r="G118" s="11"/>
      <c r="H118" s="7" t="s">
        <v>99</v>
      </c>
      <c r="I118" s="7" t="s">
        <v>21</v>
      </c>
      <c r="J118" s="7">
        <v>39.28695050190379</v>
      </c>
      <c r="K118" s="7" t="s">
        <v>21</v>
      </c>
      <c r="L118" s="11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.75" customHeight="1">
      <c r="A119" s="1" t="s">
        <v>145</v>
      </c>
      <c r="B119" s="1">
        <v>30.55</v>
      </c>
      <c r="C119" s="1">
        <v>13460.0</v>
      </c>
      <c r="D119" s="1">
        <v>-0.9211102679903402</v>
      </c>
      <c r="E119" s="16">
        <v>2.68262892760741</v>
      </c>
      <c r="F119" s="2">
        <v>3.60373919559775</v>
      </c>
      <c r="G119" s="6"/>
      <c r="H119" s="7">
        <v>-1.9400000000000013</v>
      </c>
      <c r="I119" s="7">
        <v>-6.006191950464401</v>
      </c>
      <c r="J119" s="7">
        <v>28.92720306513411</v>
      </c>
      <c r="K119" s="7">
        <v>-16.99931491844351</v>
      </c>
      <c r="L119" s="6" t="s">
        <v>12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5.75" customHeight="1">
      <c r="A120" s="1" t="s">
        <v>146</v>
      </c>
      <c r="B120" s="1">
        <v>35.15</v>
      </c>
      <c r="C120" s="1">
        <v>1560.0</v>
      </c>
      <c r="D120" s="1">
        <v>-0.667909242443036</v>
      </c>
      <c r="E120" s="16">
        <v>0.452173532623404</v>
      </c>
      <c r="F120" s="2">
        <v>1.12008277506644</v>
      </c>
      <c r="G120" s="6"/>
      <c r="H120" s="7" t="s">
        <v>99</v>
      </c>
      <c r="I120" s="7" t="s">
        <v>21</v>
      </c>
      <c r="J120" s="7">
        <v>122.85714285714286</v>
      </c>
      <c r="K120" s="7">
        <v>28.24653978519484</v>
      </c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.75" customHeight="1">
      <c r="A121" s="1" t="s">
        <v>147</v>
      </c>
      <c r="B121" s="1">
        <v>39.47</v>
      </c>
      <c r="C121" s="1">
        <v>3620.0</v>
      </c>
      <c r="D121" s="1">
        <v>-0.33703456044620994</v>
      </c>
      <c r="E121" s="16">
        <v>1.27104515205378</v>
      </c>
      <c r="F121" s="2">
        <v>1.60807971249999</v>
      </c>
      <c r="G121" s="6"/>
      <c r="H121" s="7" t="s">
        <v>99</v>
      </c>
      <c r="I121" s="7" t="s">
        <v>21</v>
      </c>
      <c r="J121" s="7">
        <v>196.72131147540983</v>
      </c>
      <c r="K121" s="7">
        <v>18.796462207915628</v>
      </c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5.75" customHeight="1">
      <c r="A122" s="1" t="s">
        <v>148</v>
      </c>
      <c r="B122" s="1">
        <v>37.35</v>
      </c>
      <c r="C122" s="1">
        <v>6470.0</v>
      </c>
      <c r="D122" s="1">
        <v>-2.64892369258786</v>
      </c>
      <c r="E122" s="16">
        <v>0.75512403163105</v>
      </c>
      <c r="F122" s="2">
        <v>3.40404772421891</v>
      </c>
      <c r="G122" s="6"/>
      <c r="H122" s="7">
        <v>-5.500000000000007</v>
      </c>
      <c r="I122" s="7">
        <v>-12.614678899082584</v>
      </c>
      <c r="J122" s="7">
        <v>120.81911262798636</v>
      </c>
      <c r="K122" s="7">
        <v>20.692800491714234</v>
      </c>
      <c r="L122" s="6" t="s">
        <v>25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5.75" customHeight="1">
      <c r="A123" s="10" t="s">
        <v>149</v>
      </c>
      <c r="B123" s="12" t="s">
        <v>21</v>
      </c>
      <c r="C123" s="1">
        <v>6720.0</v>
      </c>
      <c r="D123" s="1">
        <v>-1.718762212360621</v>
      </c>
      <c r="E123" s="16">
        <v>0.347924217279889</v>
      </c>
      <c r="F123" s="2">
        <v>2.06668642964051</v>
      </c>
      <c r="G123" s="11"/>
      <c r="H123" s="7" t="s">
        <v>99</v>
      </c>
      <c r="I123" s="7" t="s">
        <v>21</v>
      </c>
      <c r="J123" s="7">
        <v>232.67326732673268</v>
      </c>
      <c r="K123" s="7">
        <v>54.75926219935617</v>
      </c>
      <c r="L123" s="11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5.75" customHeight="1">
      <c r="A124" s="1" t="s">
        <v>150</v>
      </c>
      <c r="B124" s="1">
        <v>32.52</v>
      </c>
      <c r="C124" s="1">
        <v>46840.0</v>
      </c>
      <c r="D124" s="1">
        <v>-1.2640072962132796</v>
      </c>
      <c r="E124" s="16">
        <v>3.44264329318464</v>
      </c>
      <c r="F124" s="2">
        <v>4.70665058939792</v>
      </c>
      <c r="G124" s="6"/>
      <c r="H124" s="7">
        <v>-0.6400000000000006</v>
      </c>
      <c r="I124" s="7">
        <v>-1.9161676646706605</v>
      </c>
      <c r="J124" s="7">
        <v>4.998879175072844</v>
      </c>
      <c r="K124" s="7">
        <v>-20.275666096676545</v>
      </c>
      <c r="L124" s="6" t="s">
        <v>12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5.75" customHeight="1">
      <c r="A125" s="1" t="s">
        <v>151</v>
      </c>
      <c r="B125" s="1">
        <v>35.16</v>
      </c>
      <c r="C125" s="1">
        <v>34760.0</v>
      </c>
      <c r="D125" s="1">
        <v>-3.3551237407367513</v>
      </c>
      <c r="E125" s="16">
        <v>0.936986271580579</v>
      </c>
      <c r="F125" s="2">
        <v>4.29211001231733</v>
      </c>
      <c r="G125" s="6"/>
      <c r="H125" s="7">
        <v>0.5866666666666731</v>
      </c>
      <c r="I125" s="7">
        <v>1.7087378640776891</v>
      </c>
      <c r="J125" s="7">
        <v>7.317073170731717</v>
      </c>
      <c r="K125" s="7">
        <v>-26.174225648538336</v>
      </c>
      <c r="L125" s="6" t="s">
        <v>16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5.75" customHeight="1">
      <c r="A126" s="10" t="s">
        <v>152</v>
      </c>
      <c r="B126" s="12" t="s">
        <v>21</v>
      </c>
      <c r="C126" s="1">
        <v>4940.0</v>
      </c>
      <c r="D126" s="1">
        <v>-1.353501635932969</v>
      </c>
      <c r="E126" s="16">
        <v>0.419735107696481</v>
      </c>
      <c r="F126" s="2">
        <v>1.77323674362945</v>
      </c>
      <c r="G126" s="11"/>
      <c r="H126" s="7" t="s">
        <v>99</v>
      </c>
      <c r="I126" s="7" t="s">
        <v>21</v>
      </c>
      <c r="J126" s="7">
        <v>30.687830687830683</v>
      </c>
      <c r="K126" s="7">
        <v>4.0570580104506</v>
      </c>
      <c r="L126" s="11" t="s">
        <v>34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5.75" customHeight="1">
      <c r="A127" s="1" t="s">
        <v>153</v>
      </c>
      <c r="B127" s="1">
        <v>32.11</v>
      </c>
      <c r="C127" s="1">
        <v>43950.0</v>
      </c>
      <c r="D127" s="1">
        <v>-4.139706555094885</v>
      </c>
      <c r="E127" s="16">
        <v>0.604537978694815</v>
      </c>
      <c r="F127" s="2">
        <v>4.7442445337897</v>
      </c>
      <c r="G127" s="6"/>
      <c r="H127" s="7" t="s">
        <v>99</v>
      </c>
      <c r="I127" s="7" t="s">
        <v>21</v>
      </c>
      <c r="J127" s="7">
        <v>8.357988165680467</v>
      </c>
      <c r="K127" s="7">
        <v>-7.983141659781384</v>
      </c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5.75" customHeight="1">
      <c r="A128" s="10" t="s">
        <v>154</v>
      </c>
      <c r="B128" s="12" t="s">
        <v>21</v>
      </c>
      <c r="C128" s="1">
        <v>3870.0</v>
      </c>
      <c r="D128" s="1">
        <v>-1.9268138318303418</v>
      </c>
      <c r="E128" s="16">
        <v>0.209244712252518</v>
      </c>
      <c r="F128" s="2">
        <v>2.13605854408286</v>
      </c>
      <c r="G128" s="11"/>
      <c r="H128" s="7">
        <v>-3.299999999999997</v>
      </c>
      <c r="I128" s="7">
        <v>-8.91891891891891</v>
      </c>
      <c r="J128" s="7">
        <v>63.98305084745763</v>
      </c>
      <c r="K128" s="7">
        <v>-11.958210605739525</v>
      </c>
      <c r="L128" s="11" t="s">
        <v>14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5.75" customHeight="1">
      <c r="A129" s="1" t="s">
        <v>155</v>
      </c>
      <c r="B129" s="1">
        <v>26.33</v>
      </c>
      <c r="C129" s="1">
        <v>12090.0</v>
      </c>
      <c r="D129" s="1">
        <v>-2.36648393105937</v>
      </c>
      <c r="E129" s="16">
        <v>3.44686023138541</v>
      </c>
      <c r="F129" s="2">
        <v>5.81334416244478</v>
      </c>
      <c r="G129" s="6"/>
      <c r="H129" s="7">
        <v>-7.680000000000003</v>
      </c>
      <c r="I129" s="7">
        <v>-21.74405436013591</v>
      </c>
      <c r="J129" s="7">
        <v>309.8305084745762</v>
      </c>
      <c r="K129" s="7">
        <v>25.3150474642694</v>
      </c>
      <c r="L129" s="6" t="s">
        <v>25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5.75" customHeight="1">
      <c r="A130" s="1" t="s">
        <v>156</v>
      </c>
      <c r="B130" s="1">
        <v>37.61</v>
      </c>
      <c r="C130" s="1">
        <v>3230.0</v>
      </c>
      <c r="D130" s="1">
        <v>-4.55560864581018</v>
      </c>
      <c r="E130" s="16">
        <v>1.28774783851562</v>
      </c>
      <c r="F130" s="2">
        <v>5.8433564843258</v>
      </c>
      <c r="G130" s="6"/>
      <c r="H130" s="7" t="s">
        <v>99</v>
      </c>
      <c r="I130" s="7" t="s">
        <v>21</v>
      </c>
      <c r="J130" s="7">
        <v>86.70520231213871</v>
      </c>
      <c r="K130" s="7" t="s">
        <v>21</v>
      </c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5.75" customHeight="1">
      <c r="A131" s="10" t="s">
        <v>157</v>
      </c>
      <c r="B131" s="12" t="s">
        <v>21</v>
      </c>
      <c r="C131" s="12" t="s">
        <v>21</v>
      </c>
      <c r="D131" s="1">
        <v>-2.280264378500351</v>
      </c>
      <c r="E131" s="16">
        <v>0.592329281051489</v>
      </c>
      <c r="F131" s="2">
        <v>2.87259365955184</v>
      </c>
      <c r="G131" s="11"/>
      <c r="H131" s="7" t="s">
        <v>99</v>
      </c>
      <c r="I131" s="7" t="s">
        <v>21</v>
      </c>
      <c r="J131" s="7" t="s">
        <v>21</v>
      </c>
      <c r="K131" s="7">
        <v>-7.006017759514186</v>
      </c>
      <c r="L131" s="11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5.75" customHeight="1">
      <c r="A132" s="10" t="s">
        <v>158</v>
      </c>
      <c r="B132" s="12" t="s">
        <v>21</v>
      </c>
      <c r="C132" s="1">
        <v>26800.0</v>
      </c>
      <c r="D132" s="1">
        <v>-5.12973951176925</v>
      </c>
      <c r="E132" s="16">
        <v>0.68597643675116</v>
      </c>
      <c r="F132" s="2">
        <v>5.81571594852041</v>
      </c>
      <c r="G132" s="11"/>
      <c r="H132" s="7" t="s">
        <v>99</v>
      </c>
      <c r="I132" s="7" t="s">
        <v>21</v>
      </c>
      <c r="J132" s="7">
        <v>50.64643057897695</v>
      </c>
      <c r="K132" s="7">
        <v>3.712560411182933</v>
      </c>
      <c r="L132" s="11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5.75" customHeight="1">
      <c r="A133" s="10" t="s">
        <v>159</v>
      </c>
      <c r="B133" s="12" t="s">
        <v>21</v>
      </c>
      <c r="C133" s="1">
        <v>49770.0</v>
      </c>
      <c r="D133" s="1">
        <v>-7.038155933166101</v>
      </c>
      <c r="E133" s="16">
        <v>0.610996659673889</v>
      </c>
      <c r="F133" s="2">
        <v>7.64915259283999</v>
      </c>
      <c r="G133" s="11"/>
      <c r="H133" s="7" t="s">
        <v>99</v>
      </c>
      <c r="I133" s="7" t="s">
        <v>21</v>
      </c>
      <c r="J133" s="7">
        <v>44.68023255813952</v>
      </c>
      <c r="K133" s="7">
        <v>-21.884096983333905</v>
      </c>
      <c r="L133" s="11" t="s">
        <v>30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5.75" customHeight="1">
      <c r="A134" s="1" t="s">
        <v>160</v>
      </c>
      <c r="B134" s="1">
        <v>26.82</v>
      </c>
      <c r="C134" s="1">
        <v>1250.0</v>
      </c>
      <c r="D134" s="1">
        <v>-0.6472988754328999</v>
      </c>
      <c r="E134" s="16">
        <v>1.10577247294001</v>
      </c>
      <c r="F134" s="2">
        <v>1.75307134837291</v>
      </c>
      <c r="G134" s="6"/>
      <c r="H134" s="7">
        <v>-3.1400000000000006</v>
      </c>
      <c r="I134" s="7">
        <v>-10.025542784163475</v>
      </c>
      <c r="J134" s="7">
        <v>177.77777777777777</v>
      </c>
      <c r="K134" s="7">
        <v>45.420459920360976</v>
      </c>
      <c r="L134" s="6" t="s">
        <v>25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5.75" customHeight="1">
      <c r="A135" s="1" t="s">
        <v>161</v>
      </c>
      <c r="B135" s="1">
        <v>37.89</v>
      </c>
      <c r="C135" s="1">
        <v>1840.0</v>
      </c>
      <c r="D135" s="1">
        <v>0.047336226504959944</v>
      </c>
      <c r="E135" s="16">
        <v>1.83133828013395</v>
      </c>
      <c r="F135" s="2">
        <v>1.78400205362899</v>
      </c>
      <c r="G135" s="6"/>
      <c r="H135" s="7">
        <v>3.799999999999997</v>
      </c>
      <c r="I135" s="7">
        <v>11.656441717791402</v>
      </c>
      <c r="J135" s="7">
        <v>300.0</v>
      </c>
      <c r="K135" s="7">
        <v>39.73902949216785</v>
      </c>
      <c r="L135" s="6" t="s">
        <v>19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5.75" customHeight="1">
      <c r="A136" s="10" t="s">
        <v>162</v>
      </c>
      <c r="B136" s="12" t="s">
        <v>21</v>
      </c>
      <c r="C136" s="1">
        <v>8290.0</v>
      </c>
      <c r="D136" s="1">
        <v>-3.043275665018735</v>
      </c>
      <c r="E136" s="16">
        <v>0.310614951886865</v>
      </c>
      <c r="F136" s="2">
        <v>3.3538906169056</v>
      </c>
      <c r="G136" s="11"/>
      <c r="H136" s="7" t="s">
        <v>99</v>
      </c>
      <c r="I136" s="7" t="s">
        <v>21</v>
      </c>
      <c r="J136" s="7">
        <v>43.923611111111114</v>
      </c>
      <c r="K136" s="7">
        <v>-3.713143893209151</v>
      </c>
      <c r="L136" s="11" t="s">
        <v>30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5.75" customHeight="1">
      <c r="A137" s="1" t="s">
        <v>163</v>
      </c>
      <c r="B137" s="1">
        <v>36.48</v>
      </c>
      <c r="C137" s="1">
        <v>370.0</v>
      </c>
      <c r="D137" s="1">
        <v>1.2368689145931702</v>
      </c>
      <c r="E137" s="16">
        <v>2.43205657895346</v>
      </c>
      <c r="F137" s="2">
        <v>1.19518766436029</v>
      </c>
      <c r="G137" s="6"/>
      <c r="H137" s="7" t="s">
        <v>99</v>
      </c>
      <c r="I137" s="7" t="s">
        <v>21</v>
      </c>
      <c r="J137" s="7">
        <v>208.33333333333337</v>
      </c>
      <c r="K137" s="7">
        <v>-9.339397017331951</v>
      </c>
      <c r="L137" s="8" t="s">
        <v>30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5.75" customHeight="1">
      <c r="A138" s="10" t="s">
        <v>164</v>
      </c>
      <c r="B138" s="12" t="s">
        <v>21</v>
      </c>
      <c r="C138" s="1">
        <v>7800.0</v>
      </c>
      <c r="D138" s="1">
        <v>-3.645191913801489</v>
      </c>
      <c r="E138" s="16">
        <v>0.689194256659081</v>
      </c>
      <c r="F138" s="2">
        <v>4.33438617046057</v>
      </c>
      <c r="G138" s="11"/>
      <c r="H138" s="7" t="s">
        <v>99</v>
      </c>
      <c r="I138" s="7" t="s">
        <v>21</v>
      </c>
      <c r="J138" s="7">
        <v>13.537117903930124</v>
      </c>
      <c r="K138" s="7">
        <v>26.131351385823653</v>
      </c>
      <c r="L138" s="11" t="s">
        <v>34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5.75" customHeight="1">
      <c r="A139" s="10" t="s">
        <v>165</v>
      </c>
      <c r="B139" s="12" t="s">
        <v>21</v>
      </c>
      <c r="C139" s="12" t="s">
        <v>21</v>
      </c>
      <c r="D139" s="12" t="s">
        <v>21</v>
      </c>
      <c r="E139" s="16" t="s">
        <v>21</v>
      </c>
      <c r="F139" s="2" t="s">
        <v>21</v>
      </c>
      <c r="G139" s="11"/>
      <c r="H139" s="7" t="s">
        <v>99</v>
      </c>
      <c r="I139" s="7" t="s">
        <v>21</v>
      </c>
      <c r="J139" s="7" t="s">
        <v>21</v>
      </c>
      <c r="K139" s="7" t="s">
        <v>21</v>
      </c>
      <c r="L139" s="11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5.75" customHeight="1">
      <c r="A140" s="1" t="s">
        <v>166</v>
      </c>
      <c r="B140" s="1">
        <v>35.15</v>
      </c>
      <c r="C140" s="1">
        <v>16020.0</v>
      </c>
      <c r="D140" s="1">
        <v>-0.79903868636924</v>
      </c>
      <c r="E140" s="16">
        <v>4.99783502234969</v>
      </c>
      <c r="F140" s="2">
        <v>5.79687370871893</v>
      </c>
      <c r="G140" s="6"/>
      <c r="H140" s="7">
        <v>-1.3100000000000023</v>
      </c>
      <c r="I140" s="7">
        <v>-3.6237897648686097</v>
      </c>
      <c r="J140" s="7">
        <v>110.78947368421049</v>
      </c>
      <c r="K140" s="7">
        <v>25.09049351631504</v>
      </c>
      <c r="L140" s="6" t="s">
        <v>25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5.75" customHeight="1">
      <c r="A141" s="1" t="s">
        <v>167</v>
      </c>
      <c r="B141" s="1">
        <v>34.79</v>
      </c>
      <c r="C141" s="1">
        <v>75280.0</v>
      </c>
      <c r="D141" s="1">
        <v>-10.909030309118421</v>
      </c>
      <c r="E141" s="16">
        <v>1.37581181180298</v>
      </c>
      <c r="F141" s="2">
        <v>12.2848421209214</v>
      </c>
      <c r="G141" s="6"/>
      <c r="H141" s="7">
        <v>1.619999999999994</v>
      </c>
      <c r="I141" s="7">
        <v>5.328947368421033</v>
      </c>
      <c r="J141" s="7">
        <v>1.70224263712511</v>
      </c>
      <c r="K141" s="7">
        <v>-19.908221443902928</v>
      </c>
      <c r="L141" s="6" t="s">
        <v>16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5.75" customHeight="1">
      <c r="A142" s="10" t="s">
        <v>168</v>
      </c>
      <c r="B142" s="12" t="s">
        <v>21</v>
      </c>
      <c r="C142" s="1">
        <v>5200.0</v>
      </c>
      <c r="D142" s="1">
        <v>-1.46273144284878</v>
      </c>
      <c r="E142" s="16">
        <v>1.61879570618721</v>
      </c>
      <c r="F142" s="2">
        <v>3.08152714903599</v>
      </c>
      <c r="G142" s="11"/>
      <c r="H142" s="7" t="s">
        <v>99</v>
      </c>
      <c r="I142" s="7" t="s">
        <v>21</v>
      </c>
      <c r="J142" s="7">
        <v>73.91304347826087</v>
      </c>
      <c r="K142" s="7">
        <v>-6.06502696573105</v>
      </c>
      <c r="L142" s="11" t="s">
        <v>30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5.75" customHeight="1">
      <c r="A143" s="10" t="s">
        <v>169</v>
      </c>
      <c r="B143" s="1">
        <v>38.37</v>
      </c>
      <c r="C143" s="1">
        <v>7800.0</v>
      </c>
      <c r="D143" s="12" t="s">
        <v>21</v>
      </c>
      <c r="E143" s="16" t="s">
        <v>21</v>
      </c>
      <c r="F143" s="2" t="s">
        <v>21</v>
      </c>
      <c r="G143" s="11"/>
      <c r="H143" s="7" t="s">
        <v>99</v>
      </c>
      <c r="I143" s="7" t="s">
        <v>21</v>
      </c>
      <c r="J143" s="7">
        <v>124.78386167146974</v>
      </c>
      <c r="K143" s="7" t="s">
        <v>21</v>
      </c>
      <c r="L143" s="11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.75" customHeight="1">
      <c r="A144" s="10" t="s">
        <v>170</v>
      </c>
      <c r="B144" s="12" t="s">
        <v>21</v>
      </c>
      <c r="C144" s="1">
        <v>23910.0</v>
      </c>
      <c r="D144" s="1">
        <v>-4.268053543588859</v>
      </c>
      <c r="E144" s="16">
        <v>0.620490670485941</v>
      </c>
      <c r="F144" s="2">
        <v>4.8885442140748</v>
      </c>
      <c r="G144" s="11"/>
      <c r="H144" s="7" t="s">
        <v>99</v>
      </c>
      <c r="I144" s="7" t="s">
        <v>21</v>
      </c>
      <c r="J144" s="7">
        <v>52.68199233716476</v>
      </c>
      <c r="K144" s="7">
        <v>-15.500110289526942</v>
      </c>
      <c r="L144" s="11" t="s">
        <v>30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5.75" customHeight="1">
      <c r="A145" s="10" t="s">
        <v>171</v>
      </c>
      <c r="B145" s="12" t="s">
        <v>21</v>
      </c>
      <c r="C145" s="1">
        <v>4500.0</v>
      </c>
      <c r="D145" s="12" t="s">
        <v>21</v>
      </c>
      <c r="E145" s="16" t="s">
        <v>21</v>
      </c>
      <c r="F145" s="2" t="s">
        <v>21</v>
      </c>
      <c r="G145" s="11"/>
      <c r="H145" s="7" t="s">
        <v>99</v>
      </c>
      <c r="I145" s="7" t="s">
        <v>21</v>
      </c>
      <c r="J145" s="7">
        <v>25.69832402234637</v>
      </c>
      <c r="K145" s="7" t="s">
        <v>21</v>
      </c>
      <c r="L145" s="11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5.75" customHeight="1">
      <c r="A146" s="1" t="s">
        <v>172</v>
      </c>
      <c r="B146" s="1">
        <v>32.42</v>
      </c>
      <c r="C146" s="1">
        <v>1380.0</v>
      </c>
      <c r="D146" s="1">
        <v>2.0476565912161098</v>
      </c>
      <c r="E146" s="16">
        <v>4.35089319249758</v>
      </c>
      <c r="F146" s="2">
        <v>2.30323660128147</v>
      </c>
      <c r="G146" s="6"/>
      <c r="H146" s="7">
        <v>-7.600000000000001</v>
      </c>
      <c r="I146" s="7">
        <v>-18.905472636815922</v>
      </c>
      <c r="J146" s="7">
        <v>97.14285714285717</v>
      </c>
      <c r="K146" s="7">
        <v>-11.093914194756811</v>
      </c>
      <c r="L146" s="6" t="s">
        <v>14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5.75" customHeight="1">
      <c r="A147" s="1" t="s">
        <v>173</v>
      </c>
      <c r="B147" s="1">
        <v>35.84</v>
      </c>
      <c r="C147" s="1">
        <v>9790.0</v>
      </c>
      <c r="D147" s="1">
        <v>-2.783209233319651</v>
      </c>
      <c r="E147" s="16">
        <v>0.711835059330849</v>
      </c>
      <c r="F147" s="2">
        <v>3.4950442926505</v>
      </c>
      <c r="G147" s="6"/>
      <c r="H147" s="7" t="s">
        <v>99</v>
      </c>
      <c r="I147" s="7" t="s">
        <v>21</v>
      </c>
      <c r="J147" s="7">
        <v>80.62730627306274</v>
      </c>
      <c r="K147" s="7">
        <v>12.935213215958893</v>
      </c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.75" customHeight="1">
      <c r="A148" s="1" t="s">
        <v>174</v>
      </c>
      <c r="B148" s="1">
        <v>26.83</v>
      </c>
      <c r="C148" s="1">
        <v>2560.0</v>
      </c>
      <c r="D148" s="1">
        <v>-0.7672647756545401</v>
      </c>
      <c r="E148" s="16">
        <v>1.16012023695241</v>
      </c>
      <c r="F148" s="2">
        <v>1.92738501260695</v>
      </c>
      <c r="G148" s="6"/>
      <c r="H148" s="7">
        <v>-6.559999999999995</v>
      </c>
      <c r="I148" s="7">
        <v>-18.22222222222221</v>
      </c>
      <c r="J148" s="7">
        <v>187.64044943820227</v>
      </c>
      <c r="K148" s="7">
        <v>-1.816873258530876</v>
      </c>
      <c r="L148" s="6" t="s">
        <v>14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5.75" customHeight="1">
      <c r="A149" s="10" t="s">
        <v>175</v>
      </c>
      <c r="B149" s="12" t="s">
        <v>21</v>
      </c>
      <c r="C149" s="12" t="s">
        <v>21</v>
      </c>
      <c r="D149" s="12" t="s">
        <v>21</v>
      </c>
      <c r="E149" s="16" t="s">
        <v>21</v>
      </c>
      <c r="F149" s="2" t="s">
        <v>21</v>
      </c>
      <c r="G149" s="11"/>
      <c r="H149" s="7" t="s">
        <v>99</v>
      </c>
      <c r="I149" s="7" t="s">
        <v>21</v>
      </c>
      <c r="J149" s="7">
        <v>-100.0</v>
      </c>
      <c r="K149" s="7" t="s">
        <v>21</v>
      </c>
      <c r="L149" s="11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5.75" customHeight="1">
      <c r="A150" s="1" t="s">
        <v>176</v>
      </c>
      <c r="B150" s="1">
        <v>32.04</v>
      </c>
      <c r="C150" s="1">
        <v>4240.0</v>
      </c>
      <c r="D150" s="1">
        <v>5.45882357092934</v>
      </c>
      <c r="E150" s="16">
        <v>14.9586931408941</v>
      </c>
      <c r="F150" s="2">
        <v>9.49986956996476</v>
      </c>
      <c r="G150" s="6"/>
      <c r="H150" s="7">
        <v>0.30000000000000426</v>
      </c>
      <c r="I150" s="7">
        <v>0.911854103343478</v>
      </c>
      <c r="J150" s="7">
        <v>371.11111111111114</v>
      </c>
      <c r="K150" s="7">
        <v>38.69976711330837</v>
      </c>
      <c r="L150" s="6" t="s">
        <v>19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5.75" customHeight="1">
      <c r="A151" s="1" t="s">
        <v>177</v>
      </c>
      <c r="B151" s="1">
        <v>31.93</v>
      </c>
      <c r="C151" s="1">
        <v>7320.0</v>
      </c>
      <c r="D151" s="1">
        <v>-0.3986910338136598</v>
      </c>
      <c r="E151" s="16">
        <v>3.01801171130862</v>
      </c>
      <c r="F151" s="2">
        <v>3.41670274512228</v>
      </c>
      <c r="G151" s="6"/>
      <c r="H151" s="7">
        <v>1.0600000000000023</v>
      </c>
      <c r="I151" s="7">
        <v>3.509933774834445</v>
      </c>
      <c r="J151" s="7">
        <v>100.0</v>
      </c>
      <c r="K151" s="7" t="s">
        <v>21</v>
      </c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5.75" customHeight="1">
      <c r="A152" s="10" t="s">
        <v>178</v>
      </c>
      <c r="B152" s="12" t="s">
        <v>21</v>
      </c>
      <c r="C152" s="1">
        <v>1230.0</v>
      </c>
      <c r="D152" s="1">
        <v>0.33296226461731004</v>
      </c>
      <c r="E152" s="16">
        <v>1.88164004896012</v>
      </c>
      <c r="F152" s="2">
        <v>1.54867778434281</v>
      </c>
      <c r="G152" s="11"/>
      <c r="H152" s="7" t="s">
        <v>99</v>
      </c>
      <c r="I152" s="7" t="s">
        <v>21</v>
      </c>
      <c r="J152" s="7">
        <v>355.55555555555554</v>
      </c>
      <c r="K152" s="7">
        <v>16.770513365310364</v>
      </c>
      <c r="L152" s="11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5.75" customHeight="1">
      <c r="A153" s="1" t="s">
        <v>179</v>
      </c>
      <c r="B153" s="1">
        <v>60.97</v>
      </c>
      <c r="C153" s="1">
        <v>5740.0</v>
      </c>
      <c r="D153" s="1">
        <v>4.43205357173178</v>
      </c>
      <c r="E153" s="16">
        <v>6.51864904721075</v>
      </c>
      <c r="F153" s="2">
        <v>2.08659547547897</v>
      </c>
      <c r="G153" s="6"/>
      <c r="H153" s="7" t="s">
        <v>99</v>
      </c>
      <c r="I153" s="7" t="s">
        <v>21</v>
      </c>
      <c r="J153" s="7">
        <v>69.82248520710058</v>
      </c>
      <c r="K153" s="7" t="s">
        <v>21</v>
      </c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5.75" customHeight="1">
      <c r="A154" s="10" t="s">
        <v>180</v>
      </c>
      <c r="B154" s="12" t="s">
        <v>21</v>
      </c>
      <c r="C154" s="1">
        <v>14730.0</v>
      </c>
      <c r="D154" s="12" t="s">
        <v>21</v>
      </c>
      <c r="E154" s="16" t="s">
        <v>21</v>
      </c>
      <c r="F154" s="2" t="s">
        <v>21</v>
      </c>
      <c r="G154" s="11"/>
      <c r="H154" s="7" t="s">
        <v>99</v>
      </c>
      <c r="I154" s="7" t="s">
        <v>21</v>
      </c>
      <c r="J154" s="7" t="s">
        <v>21</v>
      </c>
      <c r="K154" s="7" t="s">
        <v>21</v>
      </c>
      <c r="L154" s="11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5.75" customHeight="1">
      <c r="A155" s="10" t="s">
        <v>181</v>
      </c>
      <c r="B155" s="12" t="s">
        <v>21</v>
      </c>
      <c r="C155" s="1">
        <v>41490.0</v>
      </c>
      <c r="D155" s="12" t="s">
        <v>21</v>
      </c>
      <c r="E155" s="16" t="s">
        <v>21</v>
      </c>
      <c r="F155" s="2" t="s">
        <v>21</v>
      </c>
      <c r="G155" s="11"/>
      <c r="H155" s="7" t="s">
        <v>99</v>
      </c>
      <c r="I155" s="7" t="s">
        <v>21</v>
      </c>
      <c r="J155" s="7">
        <v>63.47517730496455</v>
      </c>
      <c r="K155" s="7" t="s">
        <v>21</v>
      </c>
      <c r="L155" s="11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5.75" customHeight="1">
      <c r="A156" s="1" t="s">
        <v>182</v>
      </c>
      <c r="B156" s="1">
        <v>47.05</v>
      </c>
      <c r="C156" s="1">
        <v>1940.0</v>
      </c>
      <c r="D156" s="1">
        <v>0.7383472126405599</v>
      </c>
      <c r="E156" s="16">
        <v>2.21357441771461</v>
      </c>
      <c r="F156" s="2">
        <v>1.47522720507405</v>
      </c>
      <c r="G156" s="6"/>
      <c r="H156" s="7">
        <v>-4.6499999999999915</v>
      </c>
      <c r="I156" s="7">
        <v>-9.144542772861342</v>
      </c>
      <c r="J156" s="7">
        <v>64.40677966101697</v>
      </c>
      <c r="K156" s="7">
        <v>-13.841336300828244</v>
      </c>
      <c r="L156" s="6" t="s">
        <v>14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5.75" customHeight="1">
      <c r="A157" s="10" t="s">
        <v>183</v>
      </c>
      <c r="B157" s="12" t="s">
        <v>21</v>
      </c>
      <c r="C157" s="1">
        <v>19510.0</v>
      </c>
      <c r="D157" s="1">
        <v>-4.77400328857022</v>
      </c>
      <c r="E157" s="16">
        <v>1.54174896939163</v>
      </c>
      <c r="F157" s="2">
        <v>6.31575225796185</v>
      </c>
      <c r="G157" s="11"/>
      <c r="H157" s="7" t="s">
        <v>99</v>
      </c>
      <c r="I157" s="7" t="s">
        <v>21</v>
      </c>
      <c r="J157" s="7">
        <v>83.70998116760828</v>
      </c>
      <c r="K157" s="7">
        <v>28.83951179448081</v>
      </c>
      <c r="L157" s="11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5.75" customHeight="1">
      <c r="A158" s="1" t="s">
        <v>184</v>
      </c>
      <c r="B158" s="1">
        <v>30.69</v>
      </c>
      <c r="C158" s="1">
        <v>1390.0</v>
      </c>
      <c r="D158" s="1">
        <v>-0.391244821924684</v>
      </c>
      <c r="E158" s="16">
        <v>0.397416840152894</v>
      </c>
      <c r="F158" s="2">
        <v>0.788661662077578</v>
      </c>
      <c r="G158" s="6"/>
      <c r="H158" s="7">
        <v>-1.399999999999995</v>
      </c>
      <c r="I158" s="7">
        <v>-4.393305439330529</v>
      </c>
      <c r="J158" s="7">
        <v>90.4109589041096</v>
      </c>
      <c r="K158" s="7">
        <v>-8.74119472291463</v>
      </c>
      <c r="L158" s="6" t="s">
        <v>14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5.75" customHeight="1">
      <c r="A159" s="10" t="s">
        <v>185</v>
      </c>
      <c r="B159" s="12" t="s">
        <v>21</v>
      </c>
      <c r="C159" s="1">
        <v>10670.0</v>
      </c>
      <c r="D159" s="12" t="s">
        <v>21</v>
      </c>
      <c r="E159" s="16" t="s">
        <v>21</v>
      </c>
      <c r="F159" s="2" t="s">
        <v>21</v>
      </c>
      <c r="G159" s="11"/>
      <c r="H159" s="7" t="s">
        <v>99</v>
      </c>
      <c r="I159" s="7" t="s">
        <v>21</v>
      </c>
      <c r="J159" s="7">
        <v>15.102481121898606</v>
      </c>
      <c r="K159" s="7" t="s">
        <v>21</v>
      </c>
      <c r="L159" s="11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5.75" customHeight="1">
      <c r="A160" s="1" t="s">
        <v>186</v>
      </c>
      <c r="B160" s="1">
        <v>50.7</v>
      </c>
      <c r="C160" s="1">
        <v>11440.0</v>
      </c>
      <c r="D160" s="1">
        <v>0.5643321716462402</v>
      </c>
      <c r="E160" s="16">
        <v>2.88921051147299</v>
      </c>
      <c r="F160" s="2">
        <v>2.32487833982675</v>
      </c>
      <c r="G160" s="6"/>
      <c r="H160" s="7">
        <v>-4.140000000000001</v>
      </c>
      <c r="I160" s="7">
        <v>-7.454087144400432</v>
      </c>
      <c r="J160" s="7">
        <v>136.36363636363637</v>
      </c>
      <c r="K160" s="7">
        <v>-11.666072688242519</v>
      </c>
      <c r="L160" s="6" t="s">
        <v>14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5.75" customHeight="1">
      <c r="A161" s="1" t="s">
        <v>187</v>
      </c>
      <c r="B161" s="1">
        <v>43.88</v>
      </c>
      <c r="C161" s="1">
        <v>3010.0</v>
      </c>
      <c r="D161" s="1">
        <v>1.9840933923242898</v>
      </c>
      <c r="E161" s="16">
        <v>3.83332160389495</v>
      </c>
      <c r="F161" s="2">
        <v>1.84922821157066</v>
      </c>
      <c r="G161" s="6"/>
      <c r="H161" s="7" t="s">
        <v>99</v>
      </c>
      <c r="I161" s="7" t="s">
        <v>21</v>
      </c>
      <c r="J161" s="7">
        <v>349.25373134328356</v>
      </c>
      <c r="K161" s="7">
        <v>-10.859479420116863</v>
      </c>
      <c r="L161" s="8" t="s">
        <v>30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5.75" customHeight="1">
      <c r="A162" s="1" t="s">
        <v>188</v>
      </c>
      <c r="B162" s="1">
        <v>51.67</v>
      </c>
      <c r="C162" s="1">
        <v>4390.0</v>
      </c>
      <c r="D162" s="1">
        <v>6.696599584889699</v>
      </c>
      <c r="E162" s="16">
        <v>10.3723335108152</v>
      </c>
      <c r="F162" s="2">
        <v>3.6757339259255</v>
      </c>
      <c r="G162" s="6"/>
      <c r="H162" s="7">
        <v>-4.200000000000003</v>
      </c>
      <c r="I162" s="7">
        <v>-7.763401109057306</v>
      </c>
      <c r="J162" s="7">
        <v>256.9105691056911</v>
      </c>
      <c r="K162" s="7">
        <v>23.582892574761</v>
      </c>
      <c r="L162" s="6" t="s">
        <v>25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5.75" customHeight="1">
      <c r="A163" s="1" t="s">
        <v>189</v>
      </c>
      <c r="B163" s="1">
        <v>44.14</v>
      </c>
      <c r="C163" s="1">
        <v>6340.0</v>
      </c>
      <c r="D163" s="1">
        <v>1.49399622689723</v>
      </c>
      <c r="E163" s="16">
        <v>3.78823369913171</v>
      </c>
      <c r="F163" s="2">
        <v>2.29423747223448</v>
      </c>
      <c r="G163" s="6"/>
      <c r="H163" s="7">
        <v>-7.420000000000002</v>
      </c>
      <c r="I163" s="7">
        <v>-14.27472104655637</v>
      </c>
      <c r="J163" s="7">
        <v>146.69260700389106</v>
      </c>
      <c r="K163" s="7">
        <v>17.007303868419633</v>
      </c>
      <c r="L163" s="6" t="s">
        <v>25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.75" customHeight="1">
      <c r="A164" s="1" t="s">
        <v>190</v>
      </c>
      <c r="B164" s="1">
        <v>32.08</v>
      </c>
      <c r="C164" s="1">
        <v>13680.0</v>
      </c>
      <c r="D164" s="1">
        <v>-2.3668542661067598</v>
      </c>
      <c r="E164" s="16">
        <v>2.07576539241472</v>
      </c>
      <c r="F164" s="2">
        <v>4.44261965852148</v>
      </c>
      <c r="G164" s="6"/>
      <c r="H164" s="7">
        <v>-1.740000000000002</v>
      </c>
      <c r="I164" s="7">
        <v>-5.066977285963896</v>
      </c>
      <c r="J164" s="7">
        <v>86.12244897959184</v>
      </c>
      <c r="K164" s="7">
        <v>0.9494748558078261</v>
      </c>
      <c r="L164" s="6" t="s">
        <v>25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5.75" customHeight="1">
      <c r="A165" s="1" t="s">
        <v>191</v>
      </c>
      <c r="B165" s="1">
        <v>36.04</v>
      </c>
      <c r="C165" s="1">
        <v>21260.0</v>
      </c>
      <c r="D165" s="1">
        <v>-2.4175796224186</v>
      </c>
      <c r="E165" s="16">
        <v>1.27029686255595</v>
      </c>
      <c r="F165" s="2">
        <v>3.68787648497455</v>
      </c>
      <c r="G165" s="6"/>
      <c r="H165" s="7">
        <v>-2.7199999999999918</v>
      </c>
      <c r="I165" s="7">
        <v>-7.0284237726097984</v>
      </c>
      <c r="J165" s="7">
        <v>14.609164420485172</v>
      </c>
      <c r="K165" s="7">
        <v>-22.156698752954384</v>
      </c>
      <c r="L165" s="6" t="s">
        <v>12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5.75" customHeight="1">
      <c r="A166" s="10" t="s">
        <v>192</v>
      </c>
      <c r="B166" s="12" t="s">
        <v>21</v>
      </c>
      <c r="C166" s="1">
        <v>82750.0</v>
      </c>
      <c r="D166" s="1">
        <v>-14.4765811726535</v>
      </c>
      <c r="E166" s="16">
        <v>1.1774006354856</v>
      </c>
      <c r="F166" s="2">
        <v>15.6539818081391</v>
      </c>
      <c r="G166" s="11"/>
      <c r="H166" s="7" t="s">
        <v>99</v>
      </c>
      <c r="I166" s="7" t="s">
        <v>21</v>
      </c>
      <c r="J166" s="7">
        <v>116.17032392894461</v>
      </c>
      <c r="K166" s="7">
        <v>23.02924276240568</v>
      </c>
      <c r="L166" s="11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5.75" customHeight="1">
      <c r="A167" s="10" t="s">
        <v>193</v>
      </c>
      <c r="B167" s="12" t="s">
        <v>21</v>
      </c>
      <c r="C167" s="12" t="s">
        <v>21</v>
      </c>
      <c r="D167" s="1">
        <v>-1.731200619991181</v>
      </c>
      <c r="E167" s="16">
        <v>0.320142907669279</v>
      </c>
      <c r="F167" s="2">
        <v>2.05134352766046</v>
      </c>
      <c r="G167" s="11"/>
      <c r="H167" s="7" t="s">
        <v>99</v>
      </c>
      <c r="I167" s="7" t="s">
        <v>21</v>
      </c>
      <c r="J167" s="7" t="s">
        <v>21</v>
      </c>
      <c r="K167" s="7">
        <v>-34.455591819604635</v>
      </c>
      <c r="L167" s="11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5.75" customHeight="1">
      <c r="A168" s="10" t="s">
        <v>194</v>
      </c>
      <c r="B168" s="12" t="s">
        <v>21</v>
      </c>
      <c r="C168" s="12" t="s">
        <v>21</v>
      </c>
      <c r="D168" s="12" t="s">
        <v>21</v>
      </c>
      <c r="E168" s="16" t="s">
        <v>21</v>
      </c>
      <c r="F168" s="2" t="s">
        <v>21</v>
      </c>
      <c r="G168" s="11"/>
      <c r="H168" s="7" t="s">
        <v>99</v>
      </c>
      <c r="I168" s="7" t="s">
        <v>21</v>
      </c>
      <c r="J168" s="7" t="s">
        <v>21</v>
      </c>
      <c r="K168" s="7" t="s">
        <v>21</v>
      </c>
      <c r="L168" s="11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5.75" customHeight="1">
      <c r="A169" s="1" t="s">
        <v>195</v>
      </c>
      <c r="B169" s="1">
        <v>30.82</v>
      </c>
      <c r="C169" s="1">
        <v>1680.0</v>
      </c>
      <c r="D169" s="1">
        <v>-0.7659750039223701</v>
      </c>
      <c r="E169" s="16">
        <v>1.01981140725589</v>
      </c>
      <c r="F169" s="2">
        <v>1.78578641117826</v>
      </c>
      <c r="G169" s="6"/>
      <c r="H169" s="7" t="s">
        <v>99</v>
      </c>
      <c r="I169" s="7" t="s">
        <v>21</v>
      </c>
      <c r="J169" s="7">
        <v>121.0526315789474</v>
      </c>
      <c r="K169" s="7">
        <v>24.048124920342275</v>
      </c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5.75" customHeight="1">
      <c r="A170" s="10" t="s">
        <v>196</v>
      </c>
      <c r="B170" s="12" t="s">
        <v>21</v>
      </c>
      <c r="C170" s="1">
        <v>25570.0</v>
      </c>
      <c r="D170" s="1">
        <v>-5.589141066046263</v>
      </c>
      <c r="E170" s="16">
        <v>0.413488266165887</v>
      </c>
      <c r="F170" s="2">
        <v>6.00262933221215</v>
      </c>
      <c r="G170" s="11"/>
      <c r="H170" s="7" t="s">
        <v>99</v>
      </c>
      <c r="I170" s="7" t="s">
        <v>21</v>
      </c>
      <c r="J170" s="7">
        <v>102.77557494052337</v>
      </c>
      <c r="K170" s="7" t="s">
        <v>21</v>
      </c>
      <c r="L170" s="11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5.75" customHeight="1">
      <c r="A171" s="1" t="s">
        <v>197</v>
      </c>
      <c r="B171" s="1">
        <v>29.06</v>
      </c>
      <c r="C171" s="1">
        <v>5840.0</v>
      </c>
      <c r="D171" s="1">
        <v>-1.24761158882571</v>
      </c>
      <c r="E171" s="16">
        <v>1.67110545761351</v>
      </c>
      <c r="F171" s="2">
        <v>2.91871704643922</v>
      </c>
      <c r="G171" s="6"/>
      <c r="H171" s="7">
        <v>-5.200000000000003</v>
      </c>
      <c r="I171" s="7">
        <v>-15.204678362573107</v>
      </c>
      <c r="J171" s="7">
        <v>60.88154269972452</v>
      </c>
      <c r="K171" s="7" t="s">
        <v>21</v>
      </c>
      <c r="L171" s="8" t="s">
        <v>25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5.75" customHeight="1">
      <c r="A172" s="10" t="s">
        <v>198</v>
      </c>
      <c r="B172" s="1">
        <v>46.82</v>
      </c>
      <c r="C172" s="1">
        <v>13340.0</v>
      </c>
      <c r="D172" s="12" t="s">
        <v>21</v>
      </c>
      <c r="E172" s="16" t="s">
        <v>21</v>
      </c>
      <c r="F172" s="2" t="s">
        <v>21</v>
      </c>
      <c r="G172" s="11"/>
      <c r="H172" s="7" t="s">
        <v>99</v>
      </c>
      <c r="I172" s="7" t="s">
        <v>21</v>
      </c>
      <c r="J172" s="7">
        <v>19.748653500897674</v>
      </c>
      <c r="K172" s="7" t="s">
        <v>21</v>
      </c>
      <c r="L172" s="11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5.75" customHeight="1">
      <c r="A173" s="1" t="s">
        <v>199</v>
      </c>
      <c r="B173" s="1">
        <v>33.99</v>
      </c>
      <c r="C173" s="1">
        <v>690.0</v>
      </c>
      <c r="D173" s="1">
        <v>0.025567044686430007</v>
      </c>
      <c r="E173" s="16">
        <v>1.2524402502829</v>
      </c>
      <c r="F173" s="2">
        <v>1.22687320559647</v>
      </c>
      <c r="G173" s="6"/>
      <c r="H173" s="7">
        <v>-6.200000000000003</v>
      </c>
      <c r="I173" s="7">
        <v>-15.422885572139307</v>
      </c>
      <c r="J173" s="7">
        <v>137.93103448275863</v>
      </c>
      <c r="K173" s="7">
        <v>10.52534507915447</v>
      </c>
      <c r="L173" s="6" t="s">
        <v>25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5.75" customHeight="1">
      <c r="A174" s="10" t="s">
        <v>200</v>
      </c>
      <c r="B174" s="12" t="s">
        <v>21</v>
      </c>
      <c r="C174" s="1">
        <v>56370.0</v>
      </c>
      <c r="D174" s="1">
        <v>-5.798737529136168</v>
      </c>
      <c r="E174" s="16">
        <v>0.0586505209403524</v>
      </c>
      <c r="F174" s="2">
        <v>5.85738805007652</v>
      </c>
      <c r="G174" s="11"/>
      <c r="H174" s="7" t="s">
        <v>99</v>
      </c>
      <c r="I174" s="7" t="s">
        <v>21</v>
      </c>
      <c r="J174" s="7">
        <v>98.6958054282693</v>
      </c>
      <c r="K174" s="7">
        <v>-12.995703491954488</v>
      </c>
      <c r="L174" s="11" t="s">
        <v>30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5.75" customHeight="1">
      <c r="A175" s="10" t="s">
        <v>201</v>
      </c>
      <c r="B175" s="1">
        <v>46.1</v>
      </c>
      <c r="C175" s="1">
        <v>1880.0</v>
      </c>
      <c r="D175" s="12" t="s">
        <v>21</v>
      </c>
      <c r="E175" s="16" t="s">
        <v>21</v>
      </c>
      <c r="F175" s="2" t="s">
        <v>21</v>
      </c>
      <c r="G175" s="11"/>
      <c r="H175" s="7">
        <v>-9.0</v>
      </c>
      <c r="I175" s="7">
        <v>-19.522776572668114</v>
      </c>
      <c r="J175" s="7">
        <v>111.23595505617976</v>
      </c>
      <c r="K175" s="7" t="s">
        <v>21</v>
      </c>
      <c r="L175" s="11" t="s">
        <v>25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.75" customHeight="1">
      <c r="A176" s="10" t="s">
        <v>202</v>
      </c>
      <c r="B176" s="12" t="s">
        <v>21</v>
      </c>
      <c r="C176" s="12" t="s">
        <v>21</v>
      </c>
      <c r="D176" s="1">
        <v>-0.03325331729650016</v>
      </c>
      <c r="E176" s="16">
        <v>1.17561198292208</v>
      </c>
      <c r="F176" s="2">
        <v>1.20886530021858</v>
      </c>
      <c r="G176" s="11"/>
      <c r="H176" s="7" t="s">
        <v>99</v>
      </c>
      <c r="I176" s="7" t="s">
        <v>21</v>
      </c>
      <c r="J176" s="7" t="s">
        <v>21</v>
      </c>
      <c r="K176" s="7">
        <v>-11.843174522877774</v>
      </c>
      <c r="L176" s="11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5.75" customHeight="1">
      <c r="A177" s="1" t="s">
        <v>203</v>
      </c>
      <c r="B177" s="1">
        <v>46.34</v>
      </c>
      <c r="C177" s="1">
        <v>1190.0</v>
      </c>
      <c r="D177" s="1">
        <v>0.09688065341919994</v>
      </c>
      <c r="E177" s="16">
        <v>1.63896997935769</v>
      </c>
      <c r="F177" s="2">
        <v>1.54208932593849</v>
      </c>
      <c r="G177" s="6"/>
      <c r="H177" s="7" t="s">
        <v>99</v>
      </c>
      <c r="I177" s="7" t="s">
        <v>21</v>
      </c>
      <c r="J177" s="7" t="s">
        <v>21</v>
      </c>
      <c r="K177" s="7" t="s">
        <v>21</v>
      </c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.75" customHeight="1">
      <c r="A178" s="1" t="s">
        <v>204</v>
      </c>
      <c r="B178" s="1">
        <v>35.89</v>
      </c>
      <c r="C178" s="1">
        <v>29300.0</v>
      </c>
      <c r="D178" s="1">
        <v>-2.47786772418075</v>
      </c>
      <c r="E178" s="16">
        <v>1.32807532348827</v>
      </c>
      <c r="F178" s="2">
        <v>3.80594304766902</v>
      </c>
      <c r="G178" s="6"/>
      <c r="H178" s="7">
        <v>3.219999999999999</v>
      </c>
      <c r="I178" s="7">
        <v>9.907692307692304</v>
      </c>
      <c r="J178" s="7">
        <v>12.996529116853068</v>
      </c>
      <c r="K178" s="7">
        <v>-33.85673557367383</v>
      </c>
      <c r="L178" s="6" t="s">
        <v>16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5.75" customHeight="1">
      <c r="A179" s="1" t="s">
        <v>205</v>
      </c>
      <c r="B179" s="1">
        <v>39.16</v>
      </c>
      <c r="C179" s="1">
        <v>3640.0</v>
      </c>
      <c r="D179" s="1">
        <v>-1.0505742040676491</v>
      </c>
      <c r="E179" s="16">
        <v>0.481395206581971</v>
      </c>
      <c r="F179" s="2">
        <v>1.53196941064962</v>
      </c>
      <c r="G179" s="6"/>
      <c r="H179" s="7">
        <v>-1.7999999999999972</v>
      </c>
      <c r="I179" s="7">
        <v>-4.390243902439018</v>
      </c>
      <c r="J179" s="7">
        <v>200.82644628099177</v>
      </c>
      <c r="K179" s="7">
        <v>20.316997348296645</v>
      </c>
      <c r="L179" s="6" t="s">
        <v>25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.75" customHeight="1">
      <c r="A180" s="1" t="s">
        <v>206</v>
      </c>
      <c r="B180" s="1">
        <v>35.39</v>
      </c>
      <c r="C180" s="1">
        <v>1830.0</v>
      </c>
      <c r="D180" s="1">
        <v>-0.06904040544079004</v>
      </c>
      <c r="E180" s="16">
        <v>1.14928594453776</v>
      </c>
      <c r="F180" s="2">
        <v>1.21832634997855</v>
      </c>
      <c r="G180" s="6"/>
      <c r="H180" s="7" t="s">
        <v>99</v>
      </c>
      <c r="I180" s="7" t="s">
        <v>21</v>
      </c>
      <c r="J180" s="7">
        <v>215.51724137931035</v>
      </c>
      <c r="K180" s="7" t="s">
        <v>21</v>
      </c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5.75" customHeight="1">
      <c r="A181" s="10" t="s">
        <v>207</v>
      </c>
      <c r="B181" s="12" t="s">
        <v>21</v>
      </c>
      <c r="C181" s="1">
        <v>9350.0</v>
      </c>
      <c r="D181" s="1">
        <v>84.57701253992184</v>
      </c>
      <c r="E181" s="16">
        <v>88.2124023462818</v>
      </c>
      <c r="F181" s="2">
        <v>3.63538980635997</v>
      </c>
      <c r="G181" s="11"/>
      <c r="H181" s="7" t="s">
        <v>99</v>
      </c>
      <c r="I181" s="7" t="s">
        <v>21</v>
      </c>
      <c r="J181" s="7">
        <v>192.1875</v>
      </c>
      <c r="K181" s="7">
        <v>25.01829160437708</v>
      </c>
      <c r="L181" s="11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5.75" customHeight="1">
      <c r="A182" s="1" t="s">
        <v>208</v>
      </c>
      <c r="B182" s="1">
        <v>31.64</v>
      </c>
      <c r="C182" s="1">
        <v>86560.0</v>
      </c>
      <c r="D182" s="1">
        <v>-3.7639683816751504</v>
      </c>
      <c r="E182" s="16">
        <v>1.08647175269578</v>
      </c>
      <c r="F182" s="2">
        <v>4.85044013437093</v>
      </c>
      <c r="G182" s="6"/>
      <c r="H182" s="7" t="s">
        <v>99</v>
      </c>
      <c r="I182" s="7" t="s">
        <v>21</v>
      </c>
      <c r="J182" s="7">
        <v>40.65648358791029</v>
      </c>
      <c r="K182" s="7">
        <v>-13.243255803411941</v>
      </c>
      <c r="L182" s="8" t="s">
        <v>30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5.75" customHeight="1">
      <c r="A183" s="10" t="s">
        <v>209</v>
      </c>
      <c r="B183" s="12" t="s">
        <v>21</v>
      </c>
      <c r="C183" s="12" t="s">
        <v>21</v>
      </c>
      <c r="D183" s="1">
        <v>-0.9544215183610419</v>
      </c>
      <c r="E183" s="16">
        <v>0.506154491734088</v>
      </c>
      <c r="F183" s="2">
        <v>1.46057601009513</v>
      </c>
      <c r="G183" s="11"/>
      <c r="H183" s="7" t="s">
        <v>99</v>
      </c>
      <c r="I183" s="7" t="s">
        <v>21</v>
      </c>
      <c r="J183" s="7">
        <v>-100.0</v>
      </c>
      <c r="K183" s="7">
        <v>-35.85091278652489</v>
      </c>
      <c r="L183" s="11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.75" customHeight="1">
      <c r="A184" s="1" t="s">
        <v>210</v>
      </c>
      <c r="B184" s="1">
        <v>30.76</v>
      </c>
      <c r="C184" s="1">
        <v>1340.0</v>
      </c>
      <c r="D184" s="1">
        <v>-0.4262995406011151</v>
      </c>
      <c r="E184" s="16">
        <v>0.542147697358974</v>
      </c>
      <c r="F184" s="2">
        <v>0.968447237960089</v>
      </c>
      <c r="G184" s="6"/>
      <c r="H184" s="7" t="s">
        <v>99</v>
      </c>
      <c r="I184" s="7" t="s">
        <v>21</v>
      </c>
      <c r="J184" s="7">
        <v>318.75</v>
      </c>
      <c r="K184" s="7">
        <v>9.78024899594237</v>
      </c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5.75" customHeight="1">
      <c r="A185" s="1" t="s">
        <v>211</v>
      </c>
      <c r="B185" s="1">
        <v>37.85</v>
      </c>
      <c r="C185" s="1">
        <v>5760.0</v>
      </c>
      <c r="D185" s="1">
        <v>-1.22076373188558</v>
      </c>
      <c r="E185" s="16">
        <v>1.27168598022979</v>
      </c>
      <c r="F185" s="2">
        <v>2.49244971211537</v>
      </c>
      <c r="G185" s="6"/>
      <c r="H185" s="7">
        <v>-3.700000000000003</v>
      </c>
      <c r="I185" s="7">
        <v>-8.767772511848348</v>
      </c>
      <c r="J185" s="7">
        <v>106.4516129032258</v>
      </c>
      <c r="K185" s="7">
        <v>1.4527083135855738</v>
      </c>
      <c r="L185" s="6" t="s">
        <v>25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5.75" customHeight="1">
      <c r="A186" s="1" t="s">
        <v>212</v>
      </c>
      <c r="B186" s="1">
        <v>31.56</v>
      </c>
      <c r="C186" s="1">
        <v>2870.0</v>
      </c>
      <c r="D186" s="1">
        <v>1.124908084206042</v>
      </c>
      <c r="E186" s="16">
        <v>1.69126513106589</v>
      </c>
      <c r="F186" s="2">
        <v>0.566357046859848</v>
      </c>
      <c r="G186" s="6"/>
      <c r="H186" s="7">
        <v>-7.199999999999999</v>
      </c>
      <c r="I186" s="7">
        <v>-20.055710306406684</v>
      </c>
      <c r="J186" s="7">
        <v>304.2253521126761</v>
      </c>
      <c r="K186" s="7">
        <v>8.188669556527515</v>
      </c>
      <c r="L186" s="6" t="s">
        <v>25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5.75" customHeight="1">
      <c r="A187" s="1" t="s">
        <v>213</v>
      </c>
      <c r="B187" s="1">
        <v>38.1</v>
      </c>
      <c r="C187" s="1">
        <v>4360.0</v>
      </c>
      <c r="D187" s="1">
        <v>-1.7131055376935</v>
      </c>
      <c r="E187" s="16">
        <v>1.58890530960702</v>
      </c>
      <c r="F187" s="2">
        <v>3.30201084730052</v>
      </c>
      <c r="G187" s="6"/>
      <c r="H187" s="7" t="s">
        <v>99</v>
      </c>
      <c r="I187" s="7" t="s">
        <v>21</v>
      </c>
      <c r="J187" s="7">
        <v>77.9591836734694</v>
      </c>
      <c r="K187" s="7">
        <v>59.30156698717467</v>
      </c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5.75" customHeight="1">
      <c r="A188" s="10" t="s">
        <v>214</v>
      </c>
      <c r="B188" s="12" t="s">
        <v>21</v>
      </c>
      <c r="C188" s="1">
        <v>18370.0</v>
      </c>
      <c r="D188" s="1">
        <v>-5.1277092387079</v>
      </c>
      <c r="E188" s="16">
        <v>1.56190584965504</v>
      </c>
      <c r="F188" s="2">
        <v>6.68961508836294</v>
      </c>
      <c r="G188" s="11"/>
      <c r="H188" s="7" t="s">
        <v>99</v>
      </c>
      <c r="I188" s="7" t="s">
        <v>21</v>
      </c>
      <c r="J188" s="7">
        <v>63.871543264942034</v>
      </c>
      <c r="K188" s="7">
        <v>-4.987955593121023</v>
      </c>
      <c r="L188" s="11" t="s">
        <v>30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5.75" customHeight="1">
      <c r="A189" s="1" t="s">
        <v>215</v>
      </c>
      <c r="B189" s="1">
        <v>35.81</v>
      </c>
      <c r="C189" s="1">
        <v>4130.0</v>
      </c>
      <c r="D189" s="1">
        <v>-1.3833923591514767</v>
      </c>
      <c r="E189" s="16">
        <v>0.788947455733973</v>
      </c>
      <c r="F189" s="2">
        <v>2.17233981488545</v>
      </c>
      <c r="G189" s="6"/>
      <c r="H189" s="7">
        <v>-1.9000000000000057</v>
      </c>
      <c r="I189" s="7">
        <v>-5.039787798408503</v>
      </c>
      <c r="J189" s="7">
        <v>30.283911671924272</v>
      </c>
      <c r="K189" s="7">
        <v>3.29852932204893</v>
      </c>
      <c r="L189" s="6" t="s">
        <v>34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5.75" customHeight="1">
      <c r="A190" s="10" t="s">
        <v>216</v>
      </c>
      <c r="B190" s="12" t="s">
        <v>21</v>
      </c>
      <c r="C190" s="1">
        <v>7200.0</v>
      </c>
      <c r="D190" s="1">
        <v>-2.95422206687313</v>
      </c>
      <c r="E190" s="16">
        <v>2.60885663145012</v>
      </c>
      <c r="F190" s="2">
        <v>5.56307869832325</v>
      </c>
      <c r="G190" s="11"/>
      <c r="H190" s="7" t="s">
        <v>99</v>
      </c>
      <c r="I190" s="7" t="s">
        <v>21</v>
      </c>
      <c r="J190" s="7">
        <v>352.8301886792453</v>
      </c>
      <c r="K190" s="7">
        <v>10.561672630048305</v>
      </c>
      <c r="L190" s="11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.75" customHeight="1">
      <c r="A191" s="10" t="s">
        <v>217</v>
      </c>
      <c r="B191" s="1">
        <v>41.1</v>
      </c>
      <c r="C191" s="1">
        <v>4700.0</v>
      </c>
      <c r="D191" s="12" t="s">
        <v>21</v>
      </c>
      <c r="E191" s="16" t="s">
        <v>21</v>
      </c>
      <c r="F191" s="2" t="s">
        <v>21</v>
      </c>
      <c r="G191" s="11"/>
      <c r="H191" s="7" t="s">
        <v>99</v>
      </c>
      <c r="I191" s="7" t="s">
        <v>21</v>
      </c>
      <c r="J191" s="7">
        <v>29.834254143646405</v>
      </c>
      <c r="K191" s="7" t="s">
        <v>21</v>
      </c>
      <c r="L191" s="11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5.75" customHeight="1">
      <c r="A192" s="1" t="s">
        <v>218</v>
      </c>
      <c r="B192" s="1">
        <v>24.09</v>
      </c>
      <c r="C192" s="1">
        <v>3560.0</v>
      </c>
      <c r="D192" s="1">
        <v>-0.29658167833055993</v>
      </c>
      <c r="E192" s="16">
        <v>2.66741316005379</v>
      </c>
      <c r="F192" s="2">
        <v>2.96399483838435</v>
      </c>
      <c r="G192" s="6"/>
      <c r="H192" s="7">
        <v>-4.359999999999996</v>
      </c>
      <c r="I192" s="7">
        <v>-15.086505190311406</v>
      </c>
      <c r="J192" s="7">
        <v>131.1688311688312</v>
      </c>
      <c r="K192" s="7">
        <v>-14.144481491461583</v>
      </c>
      <c r="L192" s="6" t="s">
        <v>14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.75" customHeight="1">
      <c r="A193" s="10" t="s">
        <v>219</v>
      </c>
      <c r="B193" s="12" t="s">
        <v>21</v>
      </c>
      <c r="C193" s="1">
        <v>45070.0</v>
      </c>
      <c r="D193" s="1">
        <v>-9.195707987056718</v>
      </c>
      <c r="E193" s="16">
        <v>0.556872867704252</v>
      </c>
      <c r="F193" s="2">
        <v>9.75258085476097</v>
      </c>
      <c r="G193" s="11"/>
      <c r="H193" s="7" t="s">
        <v>99</v>
      </c>
      <c r="I193" s="7" t="s">
        <v>21</v>
      </c>
      <c r="J193" s="7">
        <v>19.962736225712007</v>
      </c>
      <c r="K193" s="7">
        <v>-17.80585869732191</v>
      </c>
      <c r="L193" s="11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5.75" customHeight="1">
      <c r="A194" s="1" t="s">
        <v>220</v>
      </c>
      <c r="B194" s="1">
        <v>32.57</v>
      </c>
      <c r="C194" s="1">
        <v>43740.0</v>
      </c>
      <c r="D194" s="1">
        <v>-3.5941633077904895</v>
      </c>
      <c r="E194" s="16">
        <v>1.20505282666381</v>
      </c>
      <c r="F194" s="2">
        <v>4.7992161344543</v>
      </c>
      <c r="G194" s="6"/>
      <c r="H194" s="7">
        <v>-1.7299999999999969</v>
      </c>
      <c r="I194" s="7">
        <v>-4.921763869132281</v>
      </c>
      <c r="J194" s="7">
        <v>2.2679448211362967</v>
      </c>
      <c r="K194" s="7">
        <v>-21.659315118875018</v>
      </c>
      <c r="L194" s="6" t="s">
        <v>12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.75" customHeight="1">
      <c r="A195" s="10" t="s">
        <v>221</v>
      </c>
      <c r="B195" s="12" t="s">
        <v>21</v>
      </c>
      <c r="C195" s="1">
        <v>2110.0</v>
      </c>
      <c r="D195" s="1">
        <v>-1.281251420503986</v>
      </c>
      <c r="E195" s="16">
        <v>0.889454466960634</v>
      </c>
      <c r="F195" s="2">
        <v>2.17070588746462</v>
      </c>
      <c r="G195" s="11"/>
      <c r="H195" s="7" t="s">
        <v>99</v>
      </c>
      <c r="I195" s="7" t="s">
        <v>21</v>
      </c>
      <c r="J195" s="7">
        <v>298.1132075471698</v>
      </c>
      <c r="K195" s="7">
        <v>1.638106062027958</v>
      </c>
      <c r="L195" s="11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5.75" customHeight="1">
      <c r="A196" s="1" t="s">
        <v>222</v>
      </c>
      <c r="B196" s="1">
        <v>37.19</v>
      </c>
      <c r="C196" s="1">
        <v>3170.0</v>
      </c>
      <c r="D196" s="1">
        <v>-1.4346499636427699</v>
      </c>
      <c r="E196" s="16">
        <v>2.36157604368747</v>
      </c>
      <c r="F196" s="2">
        <v>3.79622600733024</v>
      </c>
      <c r="G196" s="6"/>
      <c r="H196" s="7" t="s">
        <v>99</v>
      </c>
      <c r="I196" s="7" t="s">
        <v>21</v>
      </c>
      <c r="J196" s="7">
        <v>78.08988764044943</v>
      </c>
      <c r="K196" s="7" t="s">
        <v>21</v>
      </c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.75" customHeight="1">
      <c r="A197" s="1" t="s">
        <v>223</v>
      </c>
      <c r="B197" s="1">
        <v>37.59</v>
      </c>
      <c r="C197" s="1">
        <v>1860.0</v>
      </c>
      <c r="D197" s="1">
        <v>-0.68803540884892</v>
      </c>
      <c r="E197" s="16">
        <v>1.0460384014646</v>
      </c>
      <c r="F197" s="2">
        <v>1.73407381031352</v>
      </c>
      <c r="G197" s="6"/>
      <c r="H197" s="7">
        <v>-0.3333333333333286</v>
      </c>
      <c r="I197" s="7">
        <v>-0.9033423667569882</v>
      </c>
      <c r="J197" s="7">
        <v>195.23809523809524</v>
      </c>
      <c r="K197" s="7">
        <v>36.66888544604605</v>
      </c>
      <c r="L197" s="6" t="s">
        <v>25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5.75" customHeight="1">
      <c r="A198" s="10" t="s">
        <v>224</v>
      </c>
      <c r="B198" s="12" t="s">
        <v>21</v>
      </c>
      <c r="C198" s="1">
        <v>1440.0</v>
      </c>
      <c r="D198" s="1">
        <v>-0.5786527434046169</v>
      </c>
      <c r="E198" s="16">
        <v>0.429276908519633</v>
      </c>
      <c r="F198" s="2">
        <v>1.00792965192425</v>
      </c>
      <c r="G198" s="11"/>
      <c r="H198" s="7">
        <v>2.0</v>
      </c>
      <c r="I198" s="7">
        <v>5.763688760806916</v>
      </c>
      <c r="J198" s="7">
        <v>108.69565217391303</v>
      </c>
      <c r="K198" s="7">
        <v>3.240566761459021</v>
      </c>
      <c r="L198" s="11" t="s">
        <v>19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.75" customHeight="1">
      <c r="A199" s="1" t="s">
        <v>225</v>
      </c>
      <c r="B199" s="1">
        <v>55.62</v>
      </c>
      <c r="C199" s="1">
        <v>1770.0</v>
      </c>
      <c r="D199" s="1">
        <v>1.054633250763513</v>
      </c>
      <c r="E199" s="16">
        <v>2.00859214540428</v>
      </c>
      <c r="F199" s="2">
        <v>0.953958894640767</v>
      </c>
      <c r="G199" s="17"/>
      <c r="H199" s="7">
        <v>7.399999999999999</v>
      </c>
      <c r="I199" s="7">
        <v>15.35269709543568</v>
      </c>
      <c r="J199" s="7">
        <v>221.8181818181818</v>
      </c>
      <c r="K199" s="7">
        <v>9.993059699827086</v>
      </c>
      <c r="L199" s="17" t="s">
        <v>19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5.75" customHeight="1">
      <c r="B200" s="1"/>
      <c r="C200" s="1"/>
      <c r="D200" s="1"/>
      <c r="E200" s="16"/>
      <c r="F200" s="2"/>
      <c r="G200" s="9"/>
      <c r="H200" s="9"/>
      <c r="I200" s="9"/>
      <c r="J200" s="9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5.75" customHeight="1">
      <c r="B201" s="1"/>
      <c r="C201" s="1"/>
      <c r="D201" s="1"/>
      <c r="E201" s="16"/>
      <c r="F201" s="2"/>
      <c r="G201" s="9"/>
      <c r="H201" s="9"/>
      <c r="I201" s="9"/>
      <c r="J201" s="9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5.75" customHeight="1">
      <c r="B202" s="1"/>
      <c r="C202" s="1"/>
      <c r="D202" s="1"/>
      <c r="E202" s="16"/>
      <c r="F202" s="2"/>
      <c r="G202" s="9"/>
      <c r="H202" s="9"/>
      <c r="I202" s="9"/>
      <c r="J202" s="9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5.75" customHeight="1">
      <c r="B203" s="1"/>
      <c r="C203" s="1"/>
      <c r="D203" s="1"/>
      <c r="E203" s="16"/>
      <c r="F203" s="2"/>
      <c r="G203" s="9"/>
      <c r="H203" s="9"/>
      <c r="I203" s="9"/>
      <c r="J203" s="9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5.75" customHeight="1">
      <c r="B204" s="1"/>
      <c r="C204" s="1"/>
      <c r="D204" s="1"/>
      <c r="E204" s="16"/>
      <c r="F204" s="2"/>
      <c r="G204" s="9"/>
      <c r="H204" s="9"/>
      <c r="I204" s="9"/>
      <c r="J204" s="9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.75" customHeight="1">
      <c r="B205" s="1"/>
      <c r="C205" s="1"/>
      <c r="D205" s="1"/>
      <c r="E205" s="16"/>
      <c r="F205" s="2"/>
      <c r="G205" s="9"/>
      <c r="H205" s="9"/>
      <c r="I205" s="9"/>
      <c r="J205" s="9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5.75" customHeight="1">
      <c r="B206" s="1"/>
      <c r="C206" s="1"/>
      <c r="D206" s="1"/>
      <c r="E206" s="16"/>
      <c r="F206" s="2"/>
      <c r="G206" s="9"/>
      <c r="H206" s="9"/>
      <c r="I206" s="9"/>
      <c r="J206" s="9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5.75" customHeight="1">
      <c r="B207" s="1"/>
      <c r="C207" s="1"/>
      <c r="D207" s="1"/>
      <c r="E207" s="16"/>
      <c r="F207" s="2"/>
      <c r="G207" s="9"/>
      <c r="H207" s="9"/>
      <c r="I207" s="9"/>
      <c r="J207" s="9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5.75" customHeight="1">
      <c r="B208" s="1"/>
      <c r="C208" s="1"/>
      <c r="D208" s="1"/>
      <c r="E208" s="16"/>
      <c r="F208" s="2"/>
      <c r="G208" s="9"/>
      <c r="H208" s="9"/>
      <c r="I208" s="9"/>
      <c r="J208" s="9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.75" customHeight="1">
      <c r="B209" s="1"/>
      <c r="C209" s="1"/>
      <c r="D209" s="1"/>
      <c r="E209" s="16"/>
      <c r="F209" s="2"/>
      <c r="G209" s="9"/>
      <c r="H209" s="9"/>
      <c r="I209" s="9"/>
      <c r="J209" s="9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5.75" customHeight="1">
      <c r="B210" s="1"/>
      <c r="C210" s="1"/>
      <c r="D210" s="1"/>
      <c r="E210" s="16"/>
      <c r="F210" s="2"/>
      <c r="G210" s="9"/>
      <c r="H210" s="9"/>
      <c r="I210" s="9"/>
      <c r="J210" s="9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B211" s="1"/>
      <c r="C211" s="1"/>
      <c r="D211" s="1"/>
      <c r="E211" s="16"/>
      <c r="F211" s="2"/>
      <c r="G211" s="9"/>
      <c r="H211" s="9"/>
      <c r="I211" s="9"/>
      <c r="J211" s="9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B212" s="1"/>
      <c r="C212" s="1"/>
      <c r="D212" s="1"/>
      <c r="E212" s="16"/>
      <c r="F212" s="2"/>
      <c r="G212" s="9"/>
      <c r="H212" s="9"/>
      <c r="I212" s="9"/>
      <c r="J212" s="9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B213" s="1"/>
      <c r="C213" s="1"/>
      <c r="D213" s="1"/>
      <c r="E213" s="16"/>
      <c r="F213" s="2"/>
      <c r="G213" s="9"/>
      <c r="H213" s="9"/>
      <c r="I213" s="9"/>
      <c r="J213" s="9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B214" s="1"/>
      <c r="C214" s="1"/>
      <c r="D214" s="1"/>
      <c r="E214" s="16"/>
      <c r="F214" s="2"/>
      <c r="G214" s="9"/>
      <c r="H214" s="9"/>
      <c r="I214" s="9"/>
      <c r="J214" s="9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B215" s="1"/>
      <c r="C215" s="1"/>
      <c r="D215" s="1"/>
      <c r="E215" s="16"/>
      <c r="F215" s="2"/>
      <c r="G215" s="9"/>
      <c r="H215" s="9"/>
      <c r="I215" s="9"/>
      <c r="J215" s="9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B216" s="1"/>
      <c r="C216" s="1"/>
      <c r="D216" s="1"/>
      <c r="E216" s="16"/>
      <c r="F216" s="2"/>
      <c r="G216" s="9"/>
      <c r="H216" s="9"/>
      <c r="I216" s="9"/>
      <c r="J216" s="9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B217" s="1"/>
      <c r="C217" s="1"/>
      <c r="D217" s="1"/>
      <c r="E217" s="16"/>
      <c r="F217" s="2"/>
      <c r="G217" s="9"/>
      <c r="H217" s="9"/>
      <c r="I217" s="9"/>
      <c r="J217" s="9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B218" s="1"/>
      <c r="C218" s="1"/>
      <c r="D218" s="1"/>
      <c r="E218" s="16"/>
      <c r="F218" s="2"/>
      <c r="G218" s="9"/>
      <c r="H218" s="9"/>
      <c r="I218" s="9"/>
      <c r="J218" s="9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B219" s="1"/>
      <c r="C219" s="1"/>
      <c r="D219" s="1"/>
      <c r="E219" s="16"/>
      <c r="F219" s="2"/>
      <c r="G219" s="9"/>
      <c r="H219" s="9"/>
      <c r="I219" s="9"/>
      <c r="J219" s="9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B220" s="1"/>
      <c r="C220" s="1"/>
      <c r="D220" s="1"/>
      <c r="E220" s="16"/>
      <c r="F220" s="2"/>
      <c r="G220" s="9"/>
      <c r="H220" s="9"/>
      <c r="I220" s="9"/>
      <c r="J220" s="9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B221" s="1"/>
      <c r="C221" s="1"/>
      <c r="D221" s="1"/>
      <c r="E221" s="16"/>
      <c r="F221" s="2"/>
      <c r="G221" s="9"/>
      <c r="H221" s="9"/>
      <c r="I221" s="9"/>
      <c r="J221" s="9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B222" s="1"/>
      <c r="C222" s="1"/>
      <c r="D222" s="1"/>
      <c r="E222" s="16"/>
      <c r="F222" s="2"/>
      <c r="G222" s="9"/>
      <c r="H222" s="9"/>
      <c r="I222" s="9"/>
      <c r="J222" s="9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B223" s="1"/>
      <c r="C223" s="1"/>
      <c r="D223" s="1"/>
      <c r="E223" s="16"/>
      <c r="F223" s="2"/>
      <c r="G223" s="9"/>
      <c r="H223" s="9"/>
      <c r="I223" s="9"/>
      <c r="J223" s="9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B224" s="1"/>
      <c r="C224" s="1"/>
      <c r="D224" s="1"/>
      <c r="E224" s="16"/>
      <c r="F224" s="2"/>
      <c r="G224" s="9"/>
      <c r="H224" s="9"/>
      <c r="I224" s="9"/>
      <c r="J224" s="9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B225" s="1"/>
      <c r="C225" s="1"/>
      <c r="D225" s="1"/>
      <c r="E225" s="16"/>
      <c r="F225" s="2"/>
      <c r="G225" s="9"/>
      <c r="H225" s="9"/>
      <c r="I225" s="9"/>
      <c r="J225" s="9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B226" s="1"/>
      <c r="C226" s="1"/>
      <c r="D226" s="1"/>
      <c r="E226" s="16"/>
      <c r="F226" s="2"/>
      <c r="G226" s="9"/>
      <c r="H226" s="9"/>
      <c r="I226" s="9"/>
      <c r="J226" s="9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B227" s="1"/>
      <c r="C227" s="1"/>
      <c r="D227" s="1"/>
      <c r="E227" s="16"/>
      <c r="F227" s="2"/>
      <c r="G227" s="9"/>
      <c r="H227" s="9"/>
      <c r="I227" s="9"/>
      <c r="J227" s="9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B228" s="1"/>
      <c r="C228" s="1"/>
      <c r="D228" s="1"/>
      <c r="E228" s="16"/>
      <c r="F228" s="2"/>
      <c r="G228" s="9"/>
      <c r="H228" s="9"/>
      <c r="I228" s="9"/>
      <c r="J228" s="9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B229" s="1"/>
      <c r="C229" s="1"/>
      <c r="D229" s="1"/>
      <c r="E229" s="16"/>
      <c r="F229" s="2"/>
      <c r="G229" s="9"/>
      <c r="H229" s="9"/>
      <c r="I229" s="9"/>
      <c r="J229" s="9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B230" s="1"/>
      <c r="C230" s="1"/>
      <c r="D230" s="1"/>
      <c r="E230" s="16"/>
      <c r="F230" s="2"/>
      <c r="G230" s="9"/>
      <c r="H230" s="9"/>
      <c r="I230" s="9"/>
      <c r="J230" s="9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B231" s="1"/>
      <c r="C231" s="1"/>
      <c r="D231" s="1"/>
      <c r="E231" s="16"/>
      <c r="F231" s="2"/>
      <c r="G231" s="9"/>
      <c r="H231" s="9"/>
      <c r="I231" s="9"/>
      <c r="J231" s="9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B232" s="1"/>
      <c r="C232" s="1"/>
      <c r="D232" s="1"/>
      <c r="E232" s="16"/>
      <c r="F232" s="2"/>
      <c r="G232" s="9"/>
      <c r="H232" s="9"/>
      <c r="I232" s="9"/>
      <c r="J232" s="9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B233" s="1"/>
      <c r="C233" s="1"/>
      <c r="D233" s="1"/>
      <c r="E233" s="16"/>
      <c r="F233" s="2"/>
      <c r="G233" s="9"/>
      <c r="H233" s="9"/>
      <c r="I233" s="9"/>
      <c r="J233" s="9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B234" s="1"/>
      <c r="C234" s="1"/>
      <c r="D234" s="1"/>
      <c r="E234" s="16"/>
      <c r="F234" s="2"/>
      <c r="G234" s="9"/>
      <c r="H234" s="9"/>
      <c r="I234" s="9"/>
      <c r="J234" s="9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B235" s="1"/>
      <c r="C235" s="1"/>
      <c r="D235" s="1"/>
      <c r="E235" s="16"/>
      <c r="F235" s="2"/>
      <c r="G235" s="9"/>
      <c r="H235" s="9"/>
      <c r="I235" s="9"/>
      <c r="J235" s="9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B236" s="1"/>
      <c r="C236" s="1"/>
      <c r="D236" s="1"/>
      <c r="E236" s="16"/>
      <c r="F236" s="2"/>
      <c r="G236" s="9"/>
      <c r="H236" s="9"/>
      <c r="I236" s="9"/>
      <c r="J236" s="9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.75" customHeight="1">
      <c r="B237" s="1"/>
      <c r="C237" s="1"/>
      <c r="D237" s="1"/>
      <c r="E237" s="16"/>
      <c r="F237" s="2"/>
      <c r="G237" s="9"/>
      <c r="H237" s="9"/>
      <c r="I237" s="9"/>
      <c r="J237" s="9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B238" s="1"/>
      <c r="C238" s="1"/>
      <c r="D238" s="1"/>
      <c r="E238" s="16"/>
      <c r="F238" s="2"/>
      <c r="G238" s="9"/>
      <c r="H238" s="9"/>
      <c r="I238" s="9"/>
      <c r="J238" s="9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.75" customHeight="1">
      <c r="B239" s="1"/>
      <c r="C239" s="1"/>
      <c r="D239" s="1"/>
      <c r="E239" s="16"/>
      <c r="F239" s="2"/>
      <c r="G239" s="9"/>
      <c r="H239" s="9"/>
      <c r="I239" s="9"/>
      <c r="J239" s="9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5.75" customHeight="1">
      <c r="B240" s="1"/>
      <c r="C240" s="1"/>
      <c r="D240" s="1"/>
      <c r="E240" s="16"/>
      <c r="F240" s="2"/>
      <c r="G240" s="9"/>
      <c r="H240" s="9"/>
      <c r="I240" s="9"/>
      <c r="J240" s="9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.75" customHeight="1">
      <c r="B241" s="1"/>
      <c r="C241" s="1"/>
      <c r="D241" s="1"/>
      <c r="E241" s="16"/>
      <c r="F241" s="2"/>
      <c r="G241" s="9"/>
      <c r="H241" s="9"/>
      <c r="I241" s="9"/>
      <c r="J241" s="9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5.75" customHeight="1">
      <c r="B242" s="1"/>
      <c r="C242" s="1"/>
      <c r="D242" s="1"/>
      <c r="E242" s="16"/>
      <c r="F242" s="2"/>
      <c r="G242" s="9"/>
      <c r="H242" s="9"/>
      <c r="I242" s="9"/>
      <c r="J242" s="9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.75" customHeight="1">
      <c r="B243" s="1"/>
      <c r="C243" s="1"/>
      <c r="D243" s="1"/>
      <c r="E243" s="16"/>
      <c r="F243" s="2"/>
      <c r="G243" s="9"/>
      <c r="H243" s="9"/>
      <c r="I243" s="9"/>
      <c r="J243" s="9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5.75" customHeight="1">
      <c r="B244" s="1"/>
      <c r="C244" s="1"/>
      <c r="D244" s="1"/>
      <c r="E244" s="16"/>
      <c r="F244" s="2"/>
      <c r="G244" s="9"/>
      <c r="H244" s="9"/>
      <c r="I244" s="9"/>
      <c r="J244" s="9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.75" customHeight="1">
      <c r="B245" s="1"/>
      <c r="C245" s="1"/>
      <c r="D245" s="1"/>
      <c r="E245" s="16"/>
      <c r="F245" s="2"/>
      <c r="G245" s="9"/>
      <c r="H245" s="9"/>
      <c r="I245" s="9"/>
      <c r="J245" s="9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5.75" customHeight="1">
      <c r="B246" s="1"/>
      <c r="C246" s="1"/>
      <c r="D246" s="1"/>
      <c r="E246" s="16"/>
      <c r="F246" s="2"/>
      <c r="G246" s="9"/>
      <c r="H246" s="9"/>
      <c r="I246" s="9"/>
      <c r="J246" s="9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.75" customHeight="1">
      <c r="B247" s="1"/>
      <c r="C247" s="1"/>
      <c r="D247" s="1"/>
      <c r="E247" s="16"/>
      <c r="F247" s="2"/>
      <c r="G247" s="9"/>
      <c r="H247" s="9"/>
      <c r="I247" s="9"/>
      <c r="J247" s="9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5.75" customHeight="1">
      <c r="B248" s="1"/>
      <c r="C248" s="1"/>
      <c r="D248" s="1"/>
      <c r="E248" s="16"/>
      <c r="F248" s="2"/>
      <c r="G248" s="9"/>
      <c r="H248" s="9"/>
      <c r="I248" s="9"/>
      <c r="J248" s="9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5.75" customHeight="1">
      <c r="B249" s="1"/>
      <c r="C249" s="1"/>
      <c r="D249" s="1"/>
      <c r="E249" s="16"/>
      <c r="F249" s="2"/>
      <c r="G249" s="9"/>
      <c r="H249" s="9"/>
      <c r="I249" s="9"/>
      <c r="J249" s="9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5.75" customHeight="1">
      <c r="B250" s="1"/>
      <c r="C250" s="1"/>
      <c r="D250" s="1"/>
      <c r="E250" s="16"/>
      <c r="F250" s="2"/>
      <c r="G250" s="9"/>
      <c r="H250" s="9"/>
      <c r="I250" s="9"/>
      <c r="J250" s="9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.75" customHeight="1">
      <c r="B251" s="1"/>
      <c r="C251" s="1"/>
      <c r="D251" s="1"/>
      <c r="E251" s="16"/>
      <c r="F251" s="2"/>
      <c r="G251" s="9"/>
      <c r="H251" s="9"/>
      <c r="I251" s="9"/>
      <c r="J251" s="9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5.75" customHeight="1">
      <c r="B252" s="1"/>
      <c r="C252" s="1"/>
      <c r="D252" s="1"/>
      <c r="E252" s="16"/>
      <c r="F252" s="2"/>
      <c r="G252" s="9"/>
      <c r="H252" s="9"/>
      <c r="I252" s="9"/>
      <c r="J252" s="9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.75" customHeight="1">
      <c r="B253" s="1"/>
      <c r="C253" s="1"/>
      <c r="D253" s="1"/>
      <c r="E253" s="16"/>
      <c r="F253" s="2"/>
      <c r="G253" s="9"/>
      <c r="H253" s="9"/>
      <c r="I253" s="9"/>
      <c r="J253" s="9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5.75" customHeight="1">
      <c r="B254" s="1"/>
      <c r="C254" s="1"/>
      <c r="D254" s="1"/>
      <c r="E254" s="16"/>
      <c r="F254" s="2"/>
      <c r="G254" s="9"/>
      <c r="H254" s="9"/>
      <c r="I254" s="9"/>
      <c r="J254" s="9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.75" customHeight="1">
      <c r="B255" s="1"/>
      <c r="C255" s="1"/>
      <c r="D255" s="1"/>
      <c r="E255" s="16"/>
      <c r="F255" s="2"/>
      <c r="G255" s="9"/>
      <c r="H255" s="9"/>
      <c r="I255" s="9"/>
      <c r="J255" s="9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5.75" customHeight="1">
      <c r="B256" s="1"/>
      <c r="C256" s="1"/>
      <c r="D256" s="1"/>
      <c r="E256" s="16"/>
      <c r="F256" s="2"/>
      <c r="G256" s="9"/>
      <c r="H256" s="9"/>
      <c r="I256" s="9"/>
      <c r="J256" s="9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.75" customHeight="1">
      <c r="B257" s="1"/>
      <c r="C257" s="1"/>
      <c r="D257" s="1"/>
      <c r="E257" s="16"/>
      <c r="F257" s="2"/>
      <c r="G257" s="9"/>
      <c r="H257" s="9"/>
      <c r="I257" s="9"/>
      <c r="J257" s="9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5.75" customHeight="1">
      <c r="B258" s="1"/>
      <c r="C258" s="1"/>
      <c r="D258" s="1"/>
      <c r="E258" s="16"/>
      <c r="F258" s="2"/>
      <c r="G258" s="9"/>
      <c r="H258" s="9"/>
      <c r="I258" s="9"/>
      <c r="J258" s="9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5.75" customHeight="1">
      <c r="B259" s="1"/>
      <c r="C259" s="1"/>
      <c r="D259" s="1"/>
      <c r="E259" s="16"/>
      <c r="F259" s="2"/>
      <c r="G259" s="9"/>
      <c r="H259" s="9"/>
      <c r="I259" s="9"/>
      <c r="J259" s="9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5.75" customHeight="1">
      <c r="B260" s="1"/>
      <c r="C260" s="1"/>
      <c r="D260" s="1"/>
      <c r="E260" s="16"/>
      <c r="F260" s="2"/>
      <c r="G260" s="9"/>
      <c r="H260" s="9"/>
      <c r="I260" s="9"/>
      <c r="J260" s="9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5.75" customHeight="1">
      <c r="B261" s="1"/>
      <c r="C261" s="1"/>
      <c r="D261" s="1"/>
      <c r="E261" s="16"/>
      <c r="F261" s="2"/>
      <c r="G261" s="9"/>
      <c r="H261" s="9"/>
      <c r="I261" s="9"/>
      <c r="J261" s="9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5.75" customHeight="1">
      <c r="B262" s="1"/>
      <c r="C262" s="1"/>
      <c r="D262" s="1"/>
      <c r="E262" s="16"/>
      <c r="F262" s="2"/>
      <c r="G262" s="9"/>
      <c r="H262" s="9"/>
      <c r="I262" s="9"/>
      <c r="J262" s="9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5.75" customHeight="1">
      <c r="B263" s="1"/>
      <c r="C263" s="1"/>
      <c r="D263" s="1"/>
      <c r="E263" s="16"/>
      <c r="F263" s="2"/>
      <c r="G263" s="9"/>
      <c r="H263" s="9"/>
      <c r="I263" s="9"/>
      <c r="J263" s="9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5.75" customHeight="1">
      <c r="B264" s="1"/>
      <c r="C264" s="1"/>
      <c r="D264" s="1"/>
      <c r="E264" s="16"/>
      <c r="F264" s="2"/>
      <c r="G264" s="9"/>
      <c r="H264" s="9"/>
      <c r="I264" s="9"/>
      <c r="J264" s="9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5.75" customHeight="1">
      <c r="B265" s="1"/>
      <c r="C265" s="1"/>
      <c r="D265" s="1"/>
      <c r="E265" s="16"/>
      <c r="F265" s="2"/>
      <c r="G265" s="9"/>
      <c r="H265" s="9"/>
      <c r="I265" s="9"/>
      <c r="J265" s="9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5.75" customHeight="1">
      <c r="B266" s="1"/>
      <c r="C266" s="1"/>
      <c r="D266" s="1"/>
      <c r="E266" s="16"/>
      <c r="F266" s="2"/>
      <c r="G266" s="9"/>
      <c r="H266" s="9"/>
      <c r="I266" s="9"/>
      <c r="J266" s="9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5.75" customHeight="1">
      <c r="B267" s="1"/>
      <c r="C267" s="1"/>
      <c r="D267" s="1"/>
      <c r="E267" s="16"/>
      <c r="F267" s="2"/>
      <c r="G267" s="9"/>
      <c r="H267" s="9"/>
      <c r="I267" s="9"/>
      <c r="J267" s="9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5.75" customHeight="1">
      <c r="B268" s="1"/>
      <c r="C268" s="1"/>
      <c r="D268" s="1"/>
      <c r="E268" s="16"/>
      <c r="F268" s="2"/>
      <c r="G268" s="9"/>
      <c r="H268" s="9"/>
      <c r="I268" s="9"/>
      <c r="J268" s="9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5.75" customHeight="1">
      <c r="B269" s="1"/>
      <c r="C269" s="1"/>
      <c r="D269" s="1"/>
      <c r="E269" s="16"/>
      <c r="F269" s="2"/>
      <c r="G269" s="9"/>
      <c r="H269" s="9"/>
      <c r="I269" s="9"/>
      <c r="J269" s="9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5.75" customHeight="1">
      <c r="B270" s="1"/>
      <c r="C270" s="1"/>
      <c r="D270" s="1"/>
      <c r="E270" s="16"/>
      <c r="F270" s="2"/>
      <c r="G270" s="9"/>
      <c r="H270" s="9"/>
      <c r="I270" s="9"/>
      <c r="J270" s="9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5.75" customHeight="1">
      <c r="B271" s="1"/>
      <c r="C271" s="1"/>
      <c r="D271" s="1"/>
      <c r="E271" s="16"/>
      <c r="F271" s="2"/>
      <c r="G271" s="9"/>
      <c r="H271" s="9"/>
      <c r="I271" s="9"/>
      <c r="J271" s="9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5.75" customHeight="1">
      <c r="B272" s="1"/>
      <c r="C272" s="1"/>
      <c r="D272" s="1"/>
      <c r="E272" s="16"/>
      <c r="F272" s="2"/>
      <c r="G272" s="9"/>
      <c r="H272" s="9"/>
      <c r="I272" s="9"/>
      <c r="J272" s="9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5.75" customHeight="1">
      <c r="B273" s="1"/>
      <c r="C273" s="1"/>
      <c r="D273" s="1"/>
      <c r="E273" s="16"/>
      <c r="F273" s="2"/>
      <c r="G273" s="9"/>
      <c r="H273" s="9"/>
      <c r="I273" s="9"/>
      <c r="J273" s="9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5.75" customHeight="1">
      <c r="B274" s="1"/>
      <c r="C274" s="1"/>
      <c r="D274" s="1"/>
      <c r="E274" s="16"/>
      <c r="F274" s="2"/>
      <c r="G274" s="9"/>
      <c r="H274" s="9"/>
      <c r="I274" s="9"/>
      <c r="J274" s="9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5.75" customHeight="1">
      <c r="B275" s="1"/>
      <c r="C275" s="1"/>
      <c r="D275" s="1"/>
      <c r="E275" s="16"/>
      <c r="F275" s="2"/>
      <c r="G275" s="9"/>
      <c r="H275" s="9"/>
      <c r="I275" s="9"/>
      <c r="J275" s="9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5.75" customHeight="1">
      <c r="B276" s="1"/>
      <c r="C276" s="1"/>
      <c r="D276" s="1"/>
      <c r="E276" s="16"/>
      <c r="F276" s="2"/>
      <c r="G276" s="9"/>
      <c r="H276" s="9"/>
      <c r="I276" s="9"/>
      <c r="J276" s="9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5.75" customHeight="1">
      <c r="B277" s="1"/>
      <c r="C277" s="1"/>
      <c r="D277" s="1"/>
      <c r="E277" s="16"/>
      <c r="F277" s="2"/>
      <c r="G277" s="9"/>
      <c r="H277" s="9"/>
      <c r="I277" s="9"/>
      <c r="J277" s="9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5.75" customHeight="1">
      <c r="B278" s="1"/>
      <c r="C278" s="1"/>
      <c r="D278" s="1"/>
      <c r="E278" s="16"/>
      <c r="F278" s="2"/>
      <c r="G278" s="9"/>
      <c r="H278" s="9"/>
      <c r="I278" s="9"/>
      <c r="J278" s="9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5.75" customHeight="1">
      <c r="B279" s="1"/>
      <c r="C279" s="1"/>
      <c r="D279" s="1"/>
      <c r="E279" s="16"/>
      <c r="F279" s="2"/>
      <c r="G279" s="9"/>
      <c r="H279" s="9"/>
      <c r="I279" s="9"/>
      <c r="J279" s="9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.75" customHeight="1">
      <c r="B280" s="1"/>
      <c r="C280" s="1"/>
      <c r="D280" s="1"/>
      <c r="E280" s="16"/>
      <c r="F280" s="2"/>
      <c r="G280" s="9"/>
      <c r="H280" s="9"/>
      <c r="I280" s="9"/>
      <c r="J280" s="9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5.75" customHeight="1">
      <c r="B281" s="1"/>
      <c r="C281" s="1"/>
      <c r="D281" s="1"/>
      <c r="E281" s="16"/>
      <c r="F281" s="2"/>
      <c r="G281" s="9"/>
      <c r="H281" s="9"/>
      <c r="I281" s="9"/>
      <c r="J281" s="9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5.75" customHeight="1">
      <c r="B282" s="1"/>
      <c r="C282" s="1"/>
      <c r="D282" s="1"/>
      <c r="E282" s="16"/>
      <c r="F282" s="2"/>
      <c r="G282" s="9"/>
      <c r="H282" s="9"/>
      <c r="I282" s="9"/>
      <c r="J282" s="9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5.75" customHeight="1">
      <c r="B283" s="1"/>
      <c r="C283" s="1"/>
      <c r="D283" s="1"/>
      <c r="E283" s="16"/>
      <c r="F283" s="2"/>
      <c r="G283" s="9"/>
      <c r="H283" s="9"/>
      <c r="I283" s="9"/>
      <c r="J283" s="9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.75" customHeight="1">
      <c r="B284" s="1"/>
      <c r="C284" s="1"/>
      <c r="D284" s="1"/>
      <c r="E284" s="16"/>
      <c r="F284" s="2"/>
      <c r="G284" s="9"/>
      <c r="H284" s="9"/>
      <c r="I284" s="9"/>
      <c r="J284" s="9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5.75" customHeight="1">
      <c r="B285" s="1"/>
      <c r="C285" s="1"/>
      <c r="D285" s="1"/>
      <c r="E285" s="16"/>
      <c r="F285" s="2"/>
      <c r="G285" s="9"/>
      <c r="H285" s="9"/>
      <c r="I285" s="9"/>
      <c r="J285" s="9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5.75" customHeight="1">
      <c r="B286" s="1"/>
      <c r="C286" s="1"/>
      <c r="D286" s="1"/>
      <c r="E286" s="16"/>
      <c r="F286" s="2"/>
      <c r="G286" s="9"/>
      <c r="H286" s="9"/>
      <c r="I286" s="9"/>
      <c r="J286" s="9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5.75" customHeight="1">
      <c r="B287" s="1"/>
      <c r="C287" s="1"/>
      <c r="D287" s="1"/>
      <c r="E287" s="16"/>
      <c r="F287" s="2"/>
      <c r="G287" s="9"/>
      <c r="H287" s="9"/>
      <c r="I287" s="9"/>
      <c r="J287" s="9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5.75" customHeight="1">
      <c r="B288" s="1"/>
      <c r="C288" s="1"/>
      <c r="D288" s="1"/>
      <c r="E288" s="16"/>
      <c r="F288" s="2"/>
      <c r="G288" s="9"/>
      <c r="H288" s="9"/>
      <c r="I288" s="9"/>
      <c r="J288" s="9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5.75" customHeight="1">
      <c r="B289" s="1"/>
      <c r="C289" s="1"/>
      <c r="D289" s="1"/>
      <c r="E289" s="16"/>
      <c r="F289" s="2"/>
      <c r="G289" s="9"/>
      <c r="H289" s="9"/>
      <c r="I289" s="9"/>
      <c r="J289" s="9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5.75" customHeight="1">
      <c r="B290" s="1"/>
      <c r="C290" s="1"/>
      <c r="D290" s="1"/>
      <c r="E290" s="16"/>
      <c r="F290" s="2"/>
      <c r="G290" s="9"/>
      <c r="H290" s="9"/>
      <c r="I290" s="9"/>
      <c r="J290" s="9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5.75" customHeight="1">
      <c r="B291" s="1"/>
      <c r="C291" s="1"/>
      <c r="D291" s="1"/>
      <c r="E291" s="16"/>
      <c r="F291" s="2"/>
      <c r="G291" s="9"/>
      <c r="H291" s="9"/>
      <c r="I291" s="9"/>
      <c r="J291" s="9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5.75" customHeight="1">
      <c r="B292" s="1"/>
      <c r="C292" s="1"/>
      <c r="D292" s="1"/>
      <c r="E292" s="16"/>
      <c r="F292" s="2"/>
      <c r="G292" s="9"/>
      <c r="H292" s="9"/>
      <c r="I292" s="9"/>
      <c r="J292" s="9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5.75" customHeight="1">
      <c r="B293" s="1"/>
      <c r="C293" s="1"/>
      <c r="D293" s="1"/>
      <c r="E293" s="16"/>
      <c r="F293" s="2"/>
      <c r="G293" s="9"/>
      <c r="H293" s="9"/>
      <c r="I293" s="9"/>
      <c r="J293" s="9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5.75" customHeight="1">
      <c r="B294" s="1"/>
      <c r="C294" s="1"/>
      <c r="D294" s="1"/>
      <c r="E294" s="16"/>
      <c r="F294" s="2"/>
      <c r="G294" s="9"/>
      <c r="H294" s="9"/>
      <c r="I294" s="9"/>
      <c r="J294" s="9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5.75" customHeight="1">
      <c r="B295" s="1"/>
      <c r="C295" s="1"/>
      <c r="D295" s="1"/>
      <c r="E295" s="16"/>
      <c r="F295" s="2"/>
      <c r="G295" s="9"/>
      <c r="H295" s="9"/>
      <c r="I295" s="9"/>
      <c r="J295" s="9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5.75" customHeight="1">
      <c r="B296" s="1"/>
      <c r="C296" s="1"/>
      <c r="D296" s="1"/>
      <c r="E296" s="16"/>
      <c r="F296" s="2"/>
      <c r="G296" s="9"/>
      <c r="H296" s="9"/>
      <c r="I296" s="9"/>
      <c r="J296" s="9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5.75" customHeight="1">
      <c r="B297" s="1"/>
      <c r="C297" s="1"/>
      <c r="D297" s="1"/>
      <c r="E297" s="16"/>
      <c r="F297" s="2"/>
      <c r="G297" s="9"/>
      <c r="H297" s="9"/>
      <c r="I297" s="9"/>
      <c r="J297" s="9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5.75" customHeight="1">
      <c r="B298" s="1"/>
      <c r="C298" s="1"/>
      <c r="D298" s="1"/>
      <c r="E298" s="16"/>
      <c r="F298" s="2"/>
      <c r="G298" s="9"/>
      <c r="H298" s="9"/>
      <c r="I298" s="9"/>
      <c r="J298" s="9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5.75" customHeight="1">
      <c r="B299" s="1"/>
      <c r="C299" s="1"/>
      <c r="D299" s="1"/>
      <c r="E299" s="16"/>
      <c r="F299" s="2"/>
      <c r="G299" s="9"/>
      <c r="H299" s="9"/>
      <c r="I299" s="9"/>
      <c r="J299" s="9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.75" customHeight="1">
      <c r="B300" s="1"/>
      <c r="C300" s="1"/>
      <c r="D300" s="1"/>
      <c r="E300" s="16"/>
      <c r="F300" s="2"/>
      <c r="G300" s="9"/>
      <c r="H300" s="9"/>
      <c r="I300" s="9"/>
      <c r="J300" s="9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5.75" customHeight="1">
      <c r="B301" s="1"/>
      <c r="C301" s="1"/>
      <c r="D301" s="1"/>
      <c r="E301" s="16"/>
      <c r="F301" s="2"/>
      <c r="G301" s="9"/>
      <c r="H301" s="9"/>
      <c r="I301" s="9"/>
      <c r="J301" s="9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5.75" customHeight="1">
      <c r="B302" s="1"/>
      <c r="C302" s="1"/>
      <c r="D302" s="1"/>
      <c r="E302" s="16"/>
      <c r="F302" s="2"/>
      <c r="G302" s="9"/>
      <c r="H302" s="9"/>
      <c r="I302" s="9"/>
      <c r="J302" s="9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5.75" customHeight="1">
      <c r="B303" s="1"/>
      <c r="C303" s="1"/>
      <c r="D303" s="1"/>
      <c r="E303" s="16"/>
      <c r="F303" s="2"/>
      <c r="G303" s="9"/>
      <c r="H303" s="9"/>
      <c r="I303" s="9"/>
      <c r="J303" s="9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5.75" customHeight="1">
      <c r="B304" s="1"/>
      <c r="C304" s="1"/>
      <c r="D304" s="1"/>
      <c r="E304" s="16"/>
      <c r="F304" s="2"/>
      <c r="G304" s="9"/>
      <c r="H304" s="9"/>
      <c r="I304" s="9"/>
      <c r="J304" s="9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5.75" customHeight="1">
      <c r="B305" s="1"/>
      <c r="C305" s="1"/>
      <c r="D305" s="1"/>
      <c r="E305" s="16"/>
      <c r="F305" s="2"/>
      <c r="G305" s="9"/>
      <c r="H305" s="9"/>
      <c r="I305" s="9"/>
      <c r="J305" s="9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5.75" customHeight="1">
      <c r="B306" s="1"/>
      <c r="C306" s="1"/>
      <c r="D306" s="1"/>
      <c r="E306" s="16"/>
      <c r="F306" s="2"/>
      <c r="G306" s="9"/>
      <c r="H306" s="9"/>
      <c r="I306" s="9"/>
      <c r="J306" s="9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5.75" customHeight="1">
      <c r="B307" s="1"/>
      <c r="C307" s="1"/>
      <c r="D307" s="1"/>
      <c r="E307" s="16"/>
      <c r="F307" s="2"/>
      <c r="G307" s="9"/>
      <c r="H307" s="9"/>
      <c r="I307" s="9"/>
      <c r="J307" s="9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5.75" customHeight="1">
      <c r="B308" s="1"/>
      <c r="C308" s="1"/>
      <c r="D308" s="1"/>
      <c r="E308" s="16"/>
      <c r="F308" s="2"/>
      <c r="G308" s="9"/>
      <c r="H308" s="9"/>
      <c r="I308" s="9"/>
      <c r="J308" s="9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5.75" customHeight="1">
      <c r="B309" s="1"/>
      <c r="C309" s="1"/>
      <c r="D309" s="1"/>
      <c r="E309" s="16"/>
      <c r="F309" s="2"/>
      <c r="G309" s="9"/>
      <c r="H309" s="9"/>
      <c r="I309" s="9"/>
      <c r="J309" s="9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5.75" customHeight="1">
      <c r="B310" s="1"/>
      <c r="C310" s="1"/>
      <c r="D310" s="1"/>
      <c r="E310" s="16"/>
      <c r="F310" s="2"/>
      <c r="G310" s="9"/>
      <c r="H310" s="9"/>
      <c r="I310" s="9"/>
      <c r="J310" s="9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5.75" customHeight="1">
      <c r="B311" s="1"/>
      <c r="C311" s="1"/>
      <c r="D311" s="1"/>
      <c r="E311" s="16"/>
      <c r="F311" s="2"/>
      <c r="G311" s="9"/>
      <c r="H311" s="9"/>
      <c r="I311" s="9"/>
      <c r="J311" s="9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.75" customHeight="1">
      <c r="B312" s="1"/>
      <c r="C312" s="1"/>
      <c r="D312" s="1"/>
      <c r="E312" s="16"/>
      <c r="F312" s="2"/>
      <c r="G312" s="9"/>
      <c r="H312" s="9"/>
      <c r="I312" s="9"/>
      <c r="J312" s="9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5.75" customHeight="1">
      <c r="B313" s="1"/>
      <c r="C313" s="1"/>
      <c r="D313" s="1"/>
      <c r="E313" s="16"/>
      <c r="F313" s="2"/>
      <c r="G313" s="9"/>
      <c r="H313" s="9"/>
      <c r="I313" s="9"/>
      <c r="J313" s="9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.75" customHeight="1">
      <c r="B314" s="1"/>
      <c r="C314" s="1"/>
      <c r="D314" s="1"/>
      <c r="E314" s="16"/>
      <c r="F314" s="2"/>
      <c r="G314" s="9"/>
      <c r="H314" s="9"/>
      <c r="I314" s="9"/>
      <c r="J314" s="9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5.75" customHeight="1">
      <c r="B315" s="1"/>
      <c r="C315" s="1"/>
      <c r="D315" s="1"/>
      <c r="E315" s="16"/>
      <c r="F315" s="2"/>
      <c r="G315" s="9"/>
      <c r="H315" s="9"/>
      <c r="I315" s="9"/>
      <c r="J315" s="9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.75" customHeight="1">
      <c r="B316" s="1"/>
      <c r="C316" s="1"/>
      <c r="D316" s="1"/>
      <c r="E316" s="16"/>
      <c r="F316" s="2"/>
      <c r="G316" s="9"/>
      <c r="H316" s="9"/>
      <c r="I316" s="9"/>
      <c r="J316" s="9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5.75" customHeight="1">
      <c r="B317" s="1"/>
      <c r="C317" s="1"/>
      <c r="D317" s="1"/>
      <c r="E317" s="16"/>
      <c r="F317" s="2"/>
      <c r="G317" s="9"/>
      <c r="H317" s="9"/>
      <c r="I317" s="9"/>
      <c r="J317" s="9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5.75" customHeight="1">
      <c r="B318" s="1"/>
      <c r="C318" s="1"/>
      <c r="D318" s="1"/>
      <c r="E318" s="16"/>
      <c r="F318" s="2"/>
      <c r="G318" s="9"/>
      <c r="H318" s="9"/>
      <c r="I318" s="9"/>
      <c r="J318" s="9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5.75" customHeight="1">
      <c r="B319" s="1"/>
      <c r="C319" s="1"/>
      <c r="D319" s="1"/>
      <c r="E319" s="16"/>
      <c r="F319" s="2"/>
      <c r="G319" s="9"/>
      <c r="H319" s="9"/>
      <c r="I319" s="9"/>
      <c r="J319" s="9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.75" customHeight="1">
      <c r="B320" s="1"/>
      <c r="C320" s="1"/>
      <c r="D320" s="1"/>
      <c r="E320" s="16"/>
      <c r="F320" s="2"/>
      <c r="G320" s="9"/>
      <c r="H320" s="9"/>
      <c r="I320" s="9"/>
      <c r="J320" s="9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5.75" customHeight="1">
      <c r="B321" s="1"/>
      <c r="C321" s="1"/>
      <c r="D321" s="1"/>
      <c r="E321" s="16"/>
      <c r="F321" s="2"/>
      <c r="G321" s="9"/>
      <c r="H321" s="9"/>
      <c r="I321" s="9"/>
      <c r="J321" s="9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5.75" customHeight="1">
      <c r="B322" s="1"/>
      <c r="C322" s="1"/>
      <c r="D322" s="1"/>
      <c r="E322" s="16"/>
      <c r="F322" s="2"/>
      <c r="G322" s="9"/>
      <c r="H322" s="9"/>
      <c r="I322" s="9"/>
      <c r="J322" s="9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5.75" customHeight="1">
      <c r="B323" s="1"/>
      <c r="C323" s="1"/>
      <c r="D323" s="1"/>
      <c r="E323" s="16"/>
      <c r="F323" s="2"/>
      <c r="G323" s="9"/>
      <c r="H323" s="9"/>
      <c r="I323" s="9"/>
      <c r="J323" s="9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5.75" customHeight="1">
      <c r="B324" s="1"/>
      <c r="C324" s="1"/>
      <c r="D324" s="1"/>
      <c r="E324" s="16"/>
      <c r="F324" s="2"/>
      <c r="G324" s="9"/>
      <c r="H324" s="9"/>
      <c r="I324" s="9"/>
      <c r="J324" s="9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5.75" customHeight="1">
      <c r="B325" s="1"/>
      <c r="C325" s="1"/>
      <c r="D325" s="1"/>
      <c r="E325" s="16"/>
      <c r="F325" s="2"/>
      <c r="G325" s="9"/>
      <c r="H325" s="9"/>
      <c r="I325" s="9"/>
      <c r="J325" s="9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5.75" customHeight="1">
      <c r="B326" s="1"/>
      <c r="C326" s="1"/>
      <c r="D326" s="1"/>
      <c r="E326" s="16"/>
      <c r="F326" s="2"/>
      <c r="G326" s="9"/>
      <c r="H326" s="9"/>
      <c r="I326" s="9"/>
      <c r="J326" s="9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.75" customHeight="1">
      <c r="B327" s="1"/>
      <c r="C327" s="1"/>
      <c r="D327" s="1"/>
      <c r="E327" s="16"/>
      <c r="F327" s="2"/>
      <c r="G327" s="9"/>
      <c r="H327" s="9"/>
      <c r="I327" s="9"/>
      <c r="J327" s="9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5.75" customHeight="1">
      <c r="B328" s="1"/>
      <c r="C328" s="1"/>
      <c r="D328" s="1"/>
      <c r="E328" s="16"/>
      <c r="F328" s="2"/>
      <c r="G328" s="9"/>
      <c r="H328" s="9"/>
      <c r="I328" s="9"/>
      <c r="J328" s="9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.75" customHeight="1">
      <c r="B329" s="1"/>
      <c r="C329" s="1"/>
      <c r="D329" s="1"/>
      <c r="E329" s="16"/>
      <c r="F329" s="2"/>
      <c r="G329" s="9"/>
      <c r="H329" s="9"/>
      <c r="I329" s="9"/>
      <c r="J329" s="9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5.75" customHeight="1">
      <c r="B330" s="1"/>
      <c r="C330" s="1"/>
      <c r="D330" s="1"/>
      <c r="E330" s="16"/>
      <c r="F330" s="2"/>
      <c r="G330" s="9"/>
      <c r="H330" s="9"/>
      <c r="I330" s="9"/>
      <c r="J330" s="9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.75" customHeight="1">
      <c r="B331" s="1"/>
      <c r="C331" s="1"/>
      <c r="D331" s="1"/>
      <c r="E331" s="16"/>
      <c r="F331" s="2"/>
      <c r="G331" s="9"/>
      <c r="H331" s="9"/>
      <c r="I331" s="9"/>
      <c r="J331" s="9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5.75" customHeight="1">
      <c r="B332" s="1"/>
      <c r="C332" s="1"/>
      <c r="D332" s="1"/>
      <c r="E332" s="16"/>
      <c r="F332" s="2"/>
      <c r="G332" s="9"/>
      <c r="H332" s="9"/>
      <c r="I332" s="9"/>
      <c r="J332" s="9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.75" customHeight="1">
      <c r="B333" s="1"/>
      <c r="C333" s="1"/>
      <c r="D333" s="1"/>
      <c r="E333" s="16"/>
      <c r="F333" s="2"/>
      <c r="G333" s="9"/>
      <c r="H333" s="9"/>
      <c r="I333" s="9"/>
      <c r="J333" s="9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5.75" customHeight="1">
      <c r="B334" s="1"/>
      <c r="C334" s="1"/>
      <c r="D334" s="1"/>
      <c r="E334" s="16"/>
      <c r="F334" s="2"/>
      <c r="G334" s="9"/>
      <c r="H334" s="9"/>
      <c r="I334" s="9"/>
      <c r="J334" s="9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.75" customHeight="1">
      <c r="B335" s="1"/>
      <c r="C335" s="1"/>
      <c r="D335" s="1"/>
      <c r="E335" s="16"/>
      <c r="F335" s="2"/>
      <c r="G335" s="9"/>
      <c r="H335" s="9"/>
      <c r="I335" s="9"/>
      <c r="J335" s="9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5.75" customHeight="1">
      <c r="B336" s="1"/>
      <c r="C336" s="1"/>
      <c r="D336" s="1"/>
      <c r="E336" s="16"/>
      <c r="F336" s="2"/>
      <c r="G336" s="9"/>
      <c r="H336" s="9"/>
      <c r="I336" s="9"/>
      <c r="J336" s="9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5.75" customHeight="1">
      <c r="B337" s="1"/>
      <c r="C337" s="1"/>
      <c r="D337" s="1"/>
      <c r="E337" s="16"/>
      <c r="F337" s="2"/>
      <c r="G337" s="9"/>
      <c r="H337" s="9"/>
      <c r="I337" s="9"/>
      <c r="J337" s="9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5.75" customHeight="1">
      <c r="B338" s="1"/>
      <c r="C338" s="1"/>
      <c r="D338" s="1"/>
      <c r="E338" s="16"/>
      <c r="F338" s="2"/>
      <c r="G338" s="9"/>
      <c r="H338" s="9"/>
      <c r="I338" s="9"/>
      <c r="J338" s="9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5.75" customHeight="1">
      <c r="B339" s="1"/>
      <c r="C339" s="1"/>
      <c r="D339" s="1"/>
      <c r="E339" s="16"/>
      <c r="F339" s="2"/>
      <c r="G339" s="9"/>
      <c r="H339" s="9"/>
      <c r="I339" s="9"/>
      <c r="J339" s="9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5.75" customHeight="1">
      <c r="B340" s="1"/>
      <c r="C340" s="1"/>
      <c r="D340" s="1"/>
      <c r="E340" s="16"/>
      <c r="F340" s="2"/>
      <c r="G340" s="9"/>
      <c r="H340" s="9"/>
      <c r="I340" s="9"/>
      <c r="J340" s="9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.75" customHeight="1">
      <c r="B341" s="1"/>
      <c r="C341" s="1"/>
      <c r="D341" s="1"/>
      <c r="E341" s="16"/>
      <c r="F341" s="2"/>
      <c r="G341" s="9"/>
      <c r="H341" s="9"/>
      <c r="I341" s="9"/>
      <c r="J341" s="9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5.75" customHeight="1">
      <c r="B342" s="1"/>
      <c r="C342" s="1"/>
      <c r="D342" s="1"/>
      <c r="E342" s="16"/>
      <c r="F342" s="2"/>
      <c r="G342" s="9"/>
      <c r="H342" s="9"/>
      <c r="I342" s="9"/>
      <c r="J342" s="9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5.75" customHeight="1">
      <c r="B343" s="1"/>
      <c r="C343" s="1"/>
      <c r="D343" s="1"/>
      <c r="E343" s="16"/>
      <c r="F343" s="2"/>
      <c r="G343" s="9"/>
      <c r="H343" s="9"/>
      <c r="I343" s="9"/>
      <c r="J343" s="9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5.75" customHeight="1">
      <c r="B344" s="1"/>
      <c r="C344" s="1"/>
      <c r="D344" s="1"/>
      <c r="E344" s="16"/>
      <c r="F344" s="2"/>
      <c r="G344" s="9"/>
      <c r="H344" s="9"/>
      <c r="I344" s="9"/>
      <c r="J344" s="9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.75" customHeight="1">
      <c r="B345" s="1"/>
      <c r="C345" s="1"/>
      <c r="D345" s="1"/>
      <c r="E345" s="16"/>
      <c r="F345" s="2"/>
      <c r="G345" s="9"/>
      <c r="H345" s="9"/>
      <c r="I345" s="9"/>
      <c r="J345" s="9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5.75" customHeight="1">
      <c r="B346" s="1"/>
      <c r="C346" s="1"/>
      <c r="D346" s="1"/>
      <c r="E346" s="16"/>
      <c r="F346" s="2"/>
      <c r="G346" s="9"/>
      <c r="H346" s="9"/>
      <c r="I346" s="9"/>
      <c r="J346" s="9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5.75" customHeight="1">
      <c r="B347" s="1"/>
      <c r="C347" s="1"/>
      <c r="D347" s="1"/>
      <c r="E347" s="16"/>
      <c r="F347" s="2"/>
      <c r="G347" s="9"/>
      <c r="H347" s="9"/>
      <c r="I347" s="9"/>
      <c r="J347" s="9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5.75" customHeight="1">
      <c r="B348" s="1"/>
      <c r="C348" s="1"/>
      <c r="D348" s="1"/>
      <c r="E348" s="16"/>
      <c r="F348" s="2"/>
      <c r="G348" s="9"/>
      <c r="H348" s="9"/>
      <c r="I348" s="9"/>
      <c r="J348" s="9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5.75" customHeight="1">
      <c r="B349" s="1"/>
      <c r="C349" s="1"/>
      <c r="D349" s="1"/>
      <c r="E349" s="16"/>
      <c r="F349" s="2"/>
      <c r="G349" s="9"/>
      <c r="H349" s="9"/>
      <c r="I349" s="9"/>
      <c r="J349" s="9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5.75" customHeight="1">
      <c r="B350" s="1"/>
      <c r="C350" s="1"/>
      <c r="D350" s="1"/>
      <c r="E350" s="16"/>
      <c r="F350" s="2"/>
      <c r="G350" s="9"/>
      <c r="H350" s="9"/>
      <c r="I350" s="9"/>
      <c r="J350" s="9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5.75" customHeight="1">
      <c r="B351" s="1"/>
      <c r="C351" s="1"/>
      <c r="D351" s="1"/>
      <c r="E351" s="16"/>
      <c r="F351" s="2"/>
      <c r="G351" s="9"/>
      <c r="H351" s="9"/>
      <c r="I351" s="9"/>
      <c r="J351" s="9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.75" customHeight="1">
      <c r="B352" s="1"/>
      <c r="C352" s="1"/>
      <c r="D352" s="1"/>
      <c r="E352" s="16"/>
      <c r="F352" s="2"/>
      <c r="G352" s="9"/>
      <c r="H352" s="9"/>
      <c r="I352" s="9"/>
      <c r="J352" s="9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5.75" customHeight="1">
      <c r="B353" s="1"/>
      <c r="C353" s="1"/>
      <c r="D353" s="1"/>
      <c r="E353" s="16"/>
      <c r="F353" s="2"/>
      <c r="G353" s="9"/>
      <c r="H353" s="9"/>
      <c r="I353" s="9"/>
      <c r="J353" s="9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.75" customHeight="1">
      <c r="B354" s="1"/>
      <c r="C354" s="1"/>
      <c r="D354" s="1"/>
      <c r="E354" s="16"/>
      <c r="F354" s="2"/>
      <c r="G354" s="9"/>
      <c r="H354" s="9"/>
      <c r="I354" s="9"/>
      <c r="J354" s="9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5.75" customHeight="1">
      <c r="B355" s="1"/>
      <c r="C355" s="1"/>
      <c r="D355" s="1"/>
      <c r="E355" s="16"/>
      <c r="F355" s="2"/>
      <c r="G355" s="9"/>
      <c r="H355" s="9"/>
      <c r="I355" s="9"/>
      <c r="J355" s="9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.75" customHeight="1">
      <c r="B356" s="1"/>
      <c r="C356" s="1"/>
      <c r="D356" s="1"/>
      <c r="E356" s="16"/>
      <c r="F356" s="2"/>
      <c r="G356" s="9"/>
      <c r="H356" s="9"/>
      <c r="I356" s="9"/>
      <c r="J356" s="9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5.75" customHeight="1">
      <c r="B357" s="1"/>
      <c r="C357" s="1"/>
      <c r="D357" s="1"/>
      <c r="E357" s="16"/>
      <c r="F357" s="2"/>
      <c r="G357" s="9"/>
      <c r="H357" s="9"/>
      <c r="I357" s="9"/>
      <c r="J357" s="9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.75" customHeight="1">
      <c r="B358" s="1"/>
      <c r="C358" s="1"/>
      <c r="D358" s="1"/>
      <c r="E358" s="16"/>
      <c r="F358" s="2"/>
      <c r="G358" s="9"/>
      <c r="H358" s="9"/>
      <c r="I358" s="9"/>
      <c r="J358" s="9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5.75" customHeight="1">
      <c r="B359" s="1"/>
      <c r="C359" s="1"/>
      <c r="D359" s="1"/>
      <c r="E359" s="16"/>
      <c r="F359" s="2"/>
      <c r="G359" s="9"/>
      <c r="H359" s="9"/>
      <c r="I359" s="9"/>
      <c r="J359" s="9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.75" customHeight="1">
      <c r="B360" s="1"/>
      <c r="C360" s="1"/>
      <c r="D360" s="1"/>
      <c r="E360" s="16"/>
      <c r="F360" s="2"/>
      <c r="G360" s="9"/>
      <c r="H360" s="9"/>
      <c r="I360" s="9"/>
      <c r="J360" s="9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5.75" customHeight="1">
      <c r="B361" s="1"/>
      <c r="C361" s="1"/>
      <c r="D361" s="1"/>
      <c r="E361" s="16"/>
      <c r="F361" s="2"/>
      <c r="G361" s="9"/>
      <c r="H361" s="9"/>
      <c r="I361" s="9"/>
      <c r="J361" s="9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5.75" customHeight="1">
      <c r="B362" s="1"/>
      <c r="C362" s="1"/>
      <c r="D362" s="1"/>
      <c r="E362" s="16"/>
      <c r="F362" s="2"/>
      <c r="G362" s="9"/>
      <c r="H362" s="9"/>
      <c r="I362" s="9"/>
      <c r="J362" s="9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5.75" customHeight="1">
      <c r="B363" s="1"/>
      <c r="C363" s="1"/>
      <c r="D363" s="1"/>
      <c r="E363" s="16"/>
      <c r="F363" s="2"/>
      <c r="G363" s="9"/>
      <c r="H363" s="9"/>
      <c r="I363" s="9"/>
      <c r="J363" s="9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5.75" customHeight="1">
      <c r="B364" s="1"/>
      <c r="C364" s="1"/>
      <c r="D364" s="1"/>
      <c r="E364" s="16"/>
      <c r="F364" s="2"/>
      <c r="G364" s="9"/>
      <c r="H364" s="9"/>
      <c r="I364" s="9"/>
      <c r="J364" s="9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5.75" customHeight="1">
      <c r="B365" s="1"/>
      <c r="C365" s="1"/>
      <c r="D365" s="1"/>
      <c r="E365" s="16"/>
      <c r="F365" s="2"/>
      <c r="G365" s="9"/>
      <c r="H365" s="9"/>
      <c r="I365" s="9"/>
      <c r="J365" s="9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.75" customHeight="1">
      <c r="B366" s="1"/>
      <c r="C366" s="1"/>
      <c r="D366" s="1"/>
      <c r="E366" s="16"/>
      <c r="F366" s="2"/>
      <c r="G366" s="9"/>
      <c r="H366" s="9"/>
      <c r="I366" s="9"/>
      <c r="J366" s="9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5.75" customHeight="1">
      <c r="B367" s="1"/>
      <c r="C367" s="1"/>
      <c r="D367" s="1"/>
      <c r="E367" s="16"/>
      <c r="F367" s="2"/>
      <c r="G367" s="9"/>
      <c r="H367" s="9"/>
      <c r="I367" s="9"/>
      <c r="J367" s="9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5.75" customHeight="1">
      <c r="B368" s="1"/>
      <c r="C368" s="1"/>
      <c r="D368" s="1"/>
      <c r="E368" s="16"/>
      <c r="F368" s="2"/>
      <c r="G368" s="9"/>
      <c r="H368" s="9"/>
      <c r="I368" s="9"/>
      <c r="J368" s="9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5.75" customHeight="1">
      <c r="B369" s="1"/>
      <c r="C369" s="1"/>
      <c r="D369" s="1"/>
      <c r="E369" s="16"/>
      <c r="F369" s="2"/>
      <c r="G369" s="9"/>
      <c r="H369" s="9"/>
      <c r="I369" s="9"/>
      <c r="J369" s="9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5.75" customHeight="1">
      <c r="B370" s="1"/>
      <c r="C370" s="1"/>
      <c r="D370" s="1"/>
      <c r="E370" s="16"/>
      <c r="F370" s="2"/>
      <c r="G370" s="9"/>
      <c r="H370" s="9"/>
      <c r="I370" s="9"/>
      <c r="J370" s="9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5.75" customHeight="1">
      <c r="B371" s="1"/>
      <c r="C371" s="1"/>
      <c r="D371" s="1"/>
      <c r="E371" s="16"/>
      <c r="F371" s="2"/>
      <c r="G371" s="9"/>
      <c r="H371" s="9"/>
      <c r="I371" s="9"/>
      <c r="J371" s="9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5.75" customHeight="1">
      <c r="B372" s="1"/>
      <c r="C372" s="1"/>
      <c r="D372" s="1"/>
      <c r="E372" s="16"/>
      <c r="F372" s="2"/>
      <c r="G372" s="9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5.75" customHeight="1">
      <c r="B373" s="1"/>
      <c r="C373" s="1"/>
      <c r="D373" s="1"/>
      <c r="E373" s="16"/>
      <c r="F373" s="2"/>
      <c r="G373" s="9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5.75" customHeight="1">
      <c r="B374" s="1"/>
      <c r="C374" s="1"/>
      <c r="D374" s="1"/>
      <c r="E374" s="16"/>
      <c r="F374" s="2"/>
      <c r="G374" s="9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5.75" customHeight="1">
      <c r="B375" s="1"/>
      <c r="C375" s="1"/>
      <c r="D375" s="1"/>
      <c r="E375" s="16"/>
      <c r="F375" s="2"/>
      <c r="G375" s="9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5.75" customHeight="1">
      <c r="B376" s="1"/>
      <c r="C376" s="1"/>
      <c r="D376" s="1"/>
      <c r="E376" s="16"/>
      <c r="F376" s="2"/>
      <c r="G376" s="9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.75" customHeight="1">
      <c r="B377" s="1"/>
      <c r="C377" s="1"/>
      <c r="D377" s="1"/>
      <c r="E377" s="16"/>
      <c r="F377" s="2"/>
      <c r="G377" s="9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5.75" customHeight="1">
      <c r="B378" s="1"/>
      <c r="C378" s="1"/>
      <c r="D378" s="1"/>
      <c r="E378" s="16"/>
      <c r="F378" s="2"/>
      <c r="G378" s="9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.75" customHeight="1">
      <c r="B379" s="1"/>
      <c r="C379" s="1"/>
      <c r="D379" s="1"/>
      <c r="E379" s="16"/>
      <c r="F379" s="2"/>
      <c r="G379" s="9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5.75" customHeight="1">
      <c r="B380" s="1"/>
      <c r="C380" s="1"/>
      <c r="D380" s="1"/>
      <c r="E380" s="16"/>
      <c r="F380" s="2"/>
      <c r="G380" s="9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.75" customHeight="1">
      <c r="B381" s="1"/>
      <c r="C381" s="1"/>
      <c r="D381" s="1"/>
      <c r="E381" s="16"/>
      <c r="F381" s="2"/>
      <c r="G381" s="9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5.75" customHeight="1">
      <c r="B382" s="1"/>
      <c r="C382" s="1"/>
      <c r="D382" s="1"/>
      <c r="E382" s="16"/>
      <c r="F382" s="2"/>
      <c r="G382" s="9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.75" customHeight="1">
      <c r="B383" s="1"/>
      <c r="C383" s="1"/>
      <c r="D383" s="1"/>
      <c r="E383" s="16"/>
      <c r="F383" s="2"/>
      <c r="G383" s="9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5.75" customHeight="1">
      <c r="B384" s="1"/>
      <c r="C384" s="1"/>
      <c r="D384" s="1"/>
      <c r="E384" s="16"/>
      <c r="F384" s="2"/>
      <c r="G384" s="9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5.75" customHeight="1">
      <c r="B385" s="1"/>
      <c r="C385" s="1"/>
      <c r="D385" s="1"/>
      <c r="E385" s="16"/>
      <c r="F385" s="2"/>
      <c r="G385" s="9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5.75" customHeight="1">
      <c r="B386" s="1"/>
      <c r="C386" s="1"/>
      <c r="D386" s="1"/>
      <c r="E386" s="16"/>
      <c r="F386" s="2"/>
      <c r="G386" s="9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.75" customHeight="1">
      <c r="B387" s="1"/>
      <c r="C387" s="1"/>
      <c r="D387" s="1"/>
      <c r="E387" s="16"/>
      <c r="F387" s="2"/>
      <c r="G387" s="9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5.75" customHeight="1">
      <c r="B388" s="1"/>
      <c r="C388" s="1"/>
      <c r="D388" s="1"/>
      <c r="E388" s="16"/>
      <c r="F388" s="2"/>
      <c r="G388" s="9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.75" customHeight="1">
      <c r="B389" s="1"/>
      <c r="C389" s="1"/>
      <c r="D389" s="1"/>
      <c r="E389" s="16"/>
      <c r="F389" s="2"/>
      <c r="G389" s="9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5.75" customHeight="1">
      <c r="B390" s="1"/>
      <c r="C390" s="1"/>
      <c r="D390" s="1"/>
      <c r="E390" s="16"/>
      <c r="F390" s="2"/>
      <c r="G390" s="9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.75" customHeight="1">
      <c r="B391" s="1"/>
      <c r="C391" s="1"/>
      <c r="D391" s="1"/>
      <c r="E391" s="16"/>
      <c r="F391" s="2"/>
      <c r="G391" s="9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5.75" customHeight="1">
      <c r="B392" s="1"/>
      <c r="C392" s="1"/>
      <c r="D392" s="1"/>
      <c r="E392" s="16"/>
      <c r="F392" s="2"/>
      <c r="G392" s="9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.75" customHeight="1">
      <c r="B393" s="1"/>
      <c r="C393" s="1"/>
      <c r="D393" s="1"/>
      <c r="E393" s="16"/>
      <c r="F393" s="2"/>
      <c r="G393" s="9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5.75" customHeight="1">
      <c r="B394" s="1"/>
      <c r="C394" s="1"/>
      <c r="D394" s="1"/>
      <c r="E394" s="16"/>
      <c r="F394" s="2"/>
      <c r="G394" s="9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5.75" customHeight="1">
      <c r="B395" s="1"/>
      <c r="C395" s="1"/>
      <c r="D395" s="1"/>
      <c r="E395" s="16"/>
      <c r="F395" s="2"/>
      <c r="G395" s="9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5.75" customHeight="1">
      <c r="B396" s="1"/>
      <c r="C396" s="1"/>
      <c r="D396" s="1"/>
      <c r="E396" s="16"/>
      <c r="F396" s="2"/>
      <c r="G396" s="9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5.75" customHeight="1">
      <c r="B397" s="1"/>
      <c r="C397" s="1"/>
      <c r="D397" s="1"/>
      <c r="E397" s="16"/>
      <c r="F397" s="2"/>
      <c r="G397" s="9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5.75" customHeight="1">
      <c r="B398" s="1"/>
      <c r="C398" s="1"/>
      <c r="D398" s="1"/>
      <c r="E398" s="16"/>
      <c r="F398" s="2"/>
      <c r="G398" s="9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5.75" customHeight="1">
      <c r="B399" s="1"/>
      <c r="C399" s="1"/>
      <c r="D399" s="1"/>
      <c r="E399" s="16"/>
      <c r="F399" s="2"/>
      <c r="G399" s="9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5.75" customHeight="1">
      <c r="B400" s="1"/>
      <c r="C400" s="1"/>
      <c r="D400" s="1"/>
      <c r="E400" s="16"/>
      <c r="F400" s="2"/>
      <c r="G400" s="9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5.75" customHeight="1">
      <c r="B401" s="1"/>
      <c r="C401" s="1"/>
      <c r="D401" s="1"/>
      <c r="E401" s="16"/>
      <c r="F401" s="2"/>
      <c r="G401" s="9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5.75" customHeight="1">
      <c r="B402" s="1"/>
      <c r="C402" s="1"/>
      <c r="D402" s="1"/>
      <c r="E402" s="16"/>
      <c r="F402" s="2"/>
      <c r="G402" s="9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5.75" customHeight="1">
      <c r="B403" s="1"/>
      <c r="C403" s="1"/>
      <c r="D403" s="1"/>
      <c r="E403" s="16"/>
      <c r="F403" s="2"/>
      <c r="G403" s="9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5.75" customHeight="1">
      <c r="B404" s="1"/>
      <c r="C404" s="1"/>
      <c r="D404" s="1"/>
      <c r="E404" s="16"/>
      <c r="F404" s="2"/>
      <c r="G404" s="9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5.75" customHeight="1">
      <c r="B405" s="1"/>
      <c r="C405" s="1"/>
      <c r="D405" s="1"/>
      <c r="E405" s="16"/>
      <c r="F405" s="2"/>
      <c r="G405" s="9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5.75" customHeight="1">
      <c r="B406" s="1"/>
      <c r="C406" s="1"/>
      <c r="D406" s="1"/>
      <c r="E406" s="16"/>
      <c r="F406" s="2"/>
      <c r="G406" s="9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5.75" customHeight="1">
      <c r="B407" s="1"/>
      <c r="C407" s="1"/>
      <c r="D407" s="1"/>
      <c r="E407" s="16"/>
      <c r="F407" s="2"/>
      <c r="G407" s="9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5.75" customHeight="1">
      <c r="B408" s="1"/>
      <c r="C408" s="1"/>
      <c r="D408" s="1"/>
      <c r="E408" s="16"/>
      <c r="F408" s="2"/>
      <c r="G408" s="9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5.75" customHeight="1">
      <c r="B409" s="1"/>
      <c r="C409" s="1"/>
      <c r="D409" s="1"/>
      <c r="E409" s="16"/>
      <c r="F409" s="2"/>
      <c r="G409" s="9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5.75" customHeight="1">
      <c r="B410" s="1"/>
      <c r="C410" s="1"/>
      <c r="D410" s="1"/>
      <c r="E410" s="16"/>
      <c r="F410" s="2"/>
      <c r="G410" s="9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5.75" customHeight="1">
      <c r="B411" s="1"/>
      <c r="C411" s="1"/>
      <c r="D411" s="1"/>
      <c r="E411" s="16"/>
      <c r="F411" s="2"/>
      <c r="G411" s="9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5.75" customHeight="1">
      <c r="B412" s="1"/>
      <c r="C412" s="1"/>
      <c r="D412" s="1"/>
      <c r="E412" s="16"/>
      <c r="F412" s="2"/>
      <c r="G412" s="9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5.75" customHeight="1">
      <c r="B413" s="1"/>
      <c r="C413" s="1"/>
      <c r="D413" s="1"/>
      <c r="E413" s="16"/>
      <c r="F413" s="2"/>
      <c r="G413" s="9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5.75" customHeight="1">
      <c r="B414" s="1"/>
      <c r="C414" s="1"/>
      <c r="D414" s="1"/>
      <c r="E414" s="16"/>
      <c r="F414" s="2"/>
      <c r="G414" s="9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5.75" customHeight="1">
      <c r="B415" s="1"/>
      <c r="C415" s="1"/>
      <c r="D415" s="1"/>
      <c r="E415" s="16"/>
      <c r="F415" s="2"/>
      <c r="G415" s="9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5.75" customHeight="1">
      <c r="B416" s="1"/>
      <c r="C416" s="1"/>
      <c r="D416" s="1"/>
      <c r="E416" s="16"/>
      <c r="F416" s="2"/>
      <c r="G416" s="9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5.75" customHeight="1">
      <c r="B417" s="1"/>
      <c r="C417" s="1"/>
      <c r="D417" s="1"/>
      <c r="E417" s="16"/>
      <c r="F417" s="2"/>
      <c r="G417" s="9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5.75" customHeight="1">
      <c r="B418" s="1"/>
      <c r="C418" s="1"/>
      <c r="D418" s="1"/>
      <c r="E418" s="16"/>
      <c r="F418" s="2"/>
      <c r="G418" s="9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5.75" customHeight="1">
      <c r="B419" s="1"/>
      <c r="C419" s="1"/>
      <c r="D419" s="1"/>
      <c r="E419" s="16"/>
      <c r="F419" s="2"/>
      <c r="G419" s="9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5.75" customHeight="1">
      <c r="B420" s="1"/>
      <c r="C420" s="1"/>
      <c r="D420" s="1"/>
      <c r="E420" s="16"/>
      <c r="F420" s="2"/>
      <c r="G420" s="9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5.75" customHeight="1">
      <c r="B421" s="1"/>
      <c r="C421" s="1"/>
      <c r="D421" s="1"/>
      <c r="E421" s="16"/>
      <c r="F421" s="2"/>
      <c r="G421" s="9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5.75" customHeight="1">
      <c r="B422" s="1"/>
      <c r="C422" s="1"/>
      <c r="D422" s="1"/>
      <c r="E422" s="16"/>
      <c r="F422" s="2"/>
      <c r="G422" s="9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5.75" customHeight="1">
      <c r="B423" s="1"/>
      <c r="C423" s="1"/>
      <c r="D423" s="1"/>
      <c r="E423" s="16"/>
      <c r="F423" s="2"/>
      <c r="G423" s="9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5.75" customHeight="1">
      <c r="B424" s="1"/>
      <c r="C424" s="1"/>
      <c r="D424" s="1"/>
      <c r="E424" s="16"/>
      <c r="F424" s="2"/>
      <c r="G424" s="9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5.75" customHeight="1">
      <c r="B425" s="1"/>
      <c r="C425" s="1"/>
      <c r="D425" s="1"/>
      <c r="E425" s="16"/>
      <c r="F425" s="2"/>
      <c r="G425" s="9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5.75" customHeight="1">
      <c r="B426" s="1"/>
      <c r="C426" s="1"/>
      <c r="D426" s="1"/>
      <c r="E426" s="16"/>
      <c r="F426" s="2"/>
      <c r="G426" s="9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5.75" customHeight="1">
      <c r="B427" s="1"/>
      <c r="C427" s="1"/>
      <c r="D427" s="1"/>
      <c r="E427" s="16"/>
      <c r="F427" s="2"/>
      <c r="G427" s="9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5.75" customHeight="1">
      <c r="B428" s="1"/>
      <c r="C428" s="1"/>
      <c r="D428" s="1"/>
      <c r="E428" s="16"/>
      <c r="F428" s="2"/>
      <c r="G428" s="9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5.75" customHeight="1">
      <c r="B429" s="1"/>
      <c r="C429" s="1"/>
      <c r="D429" s="1"/>
      <c r="E429" s="16"/>
      <c r="F429" s="2"/>
      <c r="G429" s="9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5.75" customHeight="1">
      <c r="B430" s="1"/>
      <c r="C430" s="1"/>
      <c r="D430" s="1"/>
      <c r="E430" s="16"/>
      <c r="F430" s="2"/>
      <c r="G430" s="9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5.75" customHeight="1">
      <c r="B431" s="1"/>
      <c r="C431" s="1"/>
      <c r="D431" s="1"/>
      <c r="E431" s="16"/>
      <c r="F431" s="2"/>
      <c r="G431" s="9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5.75" customHeight="1">
      <c r="B432" s="1"/>
      <c r="C432" s="1"/>
      <c r="D432" s="1"/>
      <c r="E432" s="16"/>
      <c r="F432" s="2"/>
      <c r="G432" s="9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5.75" customHeight="1">
      <c r="B433" s="1"/>
      <c r="C433" s="1"/>
      <c r="D433" s="1"/>
      <c r="E433" s="16"/>
      <c r="F433" s="2"/>
      <c r="G433" s="9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5.75" customHeight="1">
      <c r="B434" s="1"/>
      <c r="C434" s="1"/>
      <c r="D434" s="1"/>
      <c r="E434" s="16"/>
      <c r="F434" s="2"/>
      <c r="G434" s="9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5.75" customHeight="1">
      <c r="B435" s="1"/>
      <c r="C435" s="1"/>
      <c r="D435" s="1"/>
      <c r="E435" s="16"/>
      <c r="F435" s="2"/>
      <c r="G435" s="9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5.75" customHeight="1">
      <c r="B436" s="1"/>
      <c r="C436" s="1"/>
      <c r="D436" s="1"/>
      <c r="E436" s="16"/>
      <c r="F436" s="2"/>
      <c r="G436" s="9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5.75" customHeight="1">
      <c r="B437" s="1"/>
      <c r="C437" s="1"/>
      <c r="D437" s="1"/>
      <c r="E437" s="16"/>
      <c r="F437" s="2"/>
      <c r="G437" s="9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5.75" customHeight="1">
      <c r="B438" s="1"/>
      <c r="C438" s="1"/>
      <c r="D438" s="1"/>
      <c r="E438" s="16"/>
      <c r="F438" s="2"/>
      <c r="G438" s="9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5.75" customHeight="1">
      <c r="B439" s="1"/>
      <c r="C439" s="1"/>
      <c r="D439" s="1"/>
      <c r="E439" s="16"/>
      <c r="F439" s="2"/>
      <c r="G439" s="9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5.75" customHeight="1">
      <c r="B440" s="1"/>
      <c r="C440" s="1"/>
      <c r="D440" s="1"/>
      <c r="E440" s="16"/>
      <c r="F440" s="2"/>
      <c r="G440" s="9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5.75" customHeight="1">
      <c r="B441" s="1"/>
      <c r="C441" s="1"/>
      <c r="D441" s="1"/>
      <c r="E441" s="16"/>
      <c r="F441" s="2"/>
      <c r="G441" s="9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5.75" customHeight="1">
      <c r="B442" s="1"/>
      <c r="C442" s="1"/>
      <c r="D442" s="1"/>
      <c r="E442" s="16"/>
      <c r="F442" s="2"/>
      <c r="G442" s="9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5.75" customHeight="1">
      <c r="B443" s="1"/>
      <c r="C443" s="1"/>
      <c r="D443" s="1"/>
      <c r="E443" s="16"/>
      <c r="F443" s="2"/>
      <c r="G443" s="9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5.75" customHeight="1">
      <c r="B444" s="1"/>
      <c r="C444" s="1"/>
      <c r="D444" s="1"/>
      <c r="E444" s="16"/>
      <c r="F444" s="2"/>
      <c r="G444" s="9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5.75" customHeight="1">
      <c r="B445" s="1"/>
      <c r="C445" s="1"/>
      <c r="D445" s="1"/>
      <c r="E445" s="16"/>
      <c r="F445" s="2"/>
      <c r="G445" s="9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5.75" customHeight="1">
      <c r="B446" s="1"/>
      <c r="C446" s="1"/>
      <c r="D446" s="1"/>
      <c r="E446" s="16"/>
      <c r="F446" s="2"/>
      <c r="G446" s="9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5.75" customHeight="1">
      <c r="B447" s="1"/>
      <c r="C447" s="1"/>
      <c r="D447" s="1"/>
      <c r="E447" s="16"/>
      <c r="F447" s="2"/>
      <c r="G447" s="9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5.75" customHeight="1">
      <c r="B448" s="1"/>
      <c r="C448" s="1"/>
      <c r="D448" s="1"/>
      <c r="E448" s="16"/>
      <c r="F448" s="2"/>
      <c r="G448" s="9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5.75" customHeight="1">
      <c r="B449" s="1"/>
      <c r="C449" s="1"/>
      <c r="D449" s="1"/>
      <c r="E449" s="16"/>
      <c r="F449" s="2"/>
      <c r="G449" s="9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5.75" customHeight="1">
      <c r="B450" s="1"/>
      <c r="C450" s="1"/>
      <c r="D450" s="1"/>
      <c r="E450" s="16"/>
      <c r="F450" s="2"/>
      <c r="G450" s="9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5.75" customHeight="1">
      <c r="B451" s="1"/>
      <c r="C451" s="1"/>
      <c r="D451" s="1"/>
      <c r="E451" s="16"/>
      <c r="F451" s="2"/>
      <c r="G451" s="9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5.75" customHeight="1">
      <c r="B452" s="1"/>
      <c r="C452" s="1"/>
      <c r="D452" s="1"/>
      <c r="E452" s="16"/>
      <c r="F452" s="2"/>
      <c r="G452" s="9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5.75" customHeight="1">
      <c r="B453" s="1"/>
      <c r="C453" s="1"/>
      <c r="D453" s="1"/>
      <c r="E453" s="16"/>
      <c r="F453" s="2"/>
      <c r="G453" s="9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5.75" customHeight="1">
      <c r="B454" s="1"/>
      <c r="C454" s="1"/>
      <c r="D454" s="1"/>
      <c r="E454" s="16"/>
      <c r="F454" s="2"/>
      <c r="G454" s="9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5.75" customHeight="1">
      <c r="B455" s="1"/>
      <c r="C455" s="1"/>
      <c r="D455" s="1"/>
      <c r="E455" s="16"/>
      <c r="F455" s="2"/>
      <c r="G455" s="9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5.75" customHeight="1">
      <c r="B456" s="1"/>
      <c r="C456" s="1"/>
      <c r="D456" s="1"/>
      <c r="E456" s="16"/>
      <c r="F456" s="2"/>
      <c r="G456" s="9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5.75" customHeight="1">
      <c r="B457" s="1"/>
      <c r="C457" s="1"/>
      <c r="D457" s="1"/>
      <c r="E457" s="16"/>
      <c r="F457" s="2"/>
      <c r="G457" s="9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5.75" customHeight="1">
      <c r="B458" s="1"/>
      <c r="C458" s="1"/>
      <c r="D458" s="1"/>
      <c r="E458" s="16"/>
      <c r="F458" s="2"/>
      <c r="G458" s="9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5.75" customHeight="1">
      <c r="B459" s="1"/>
      <c r="C459" s="1"/>
      <c r="D459" s="1"/>
      <c r="E459" s="16"/>
      <c r="F459" s="2"/>
      <c r="G459" s="9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5.75" customHeight="1">
      <c r="B460" s="1"/>
      <c r="C460" s="1"/>
      <c r="D460" s="1"/>
      <c r="E460" s="16"/>
      <c r="F460" s="2"/>
      <c r="G460" s="9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5.75" customHeight="1">
      <c r="B461" s="1"/>
      <c r="C461" s="1"/>
      <c r="D461" s="1"/>
      <c r="E461" s="16"/>
      <c r="F461" s="2"/>
      <c r="G461" s="9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5.75" customHeight="1">
      <c r="B462" s="1"/>
      <c r="C462" s="1"/>
      <c r="D462" s="1"/>
      <c r="E462" s="16"/>
      <c r="F462" s="2"/>
      <c r="G462" s="9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5.75" customHeight="1">
      <c r="B463" s="1"/>
      <c r="C463" s="1"/>
      <c r="D463" s="1"/>
      <c r="E463" s="16"/>
      <c r="F463" s="2"/>
      <c r="G463" s="9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5.75" customHeight="1">
      <c r="B464" s="1"/>
      <c r="C464" s="1"/>
      <c r="D464" s="1"/>
      <c r="E464" s="16"/>
      <c r="F464" s="2"/>
      <c r="G464" s="9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5.75" customHeight="1">
      <c r="B465" s="1"/>
      <c r="C465" s="1"/>
      <c r="D465" s="1"/>
      <c r="E465" s="16"/>
      <c r="F465" s="2"/>
      <c r="G465" s="9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5.75" customHeight="1">
      <c r="B466" s="1"/>
      <c r="C466" s="1"/>
      <c r="D466" s="1"/>
      <c r="E466" s="16"/>
      <c r="F466" s="2"/>
      <c r="G466" s="9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5.75" customHeight="1">
      <c r="B467" s="1"/>
      <c r="C467" s="1"/>
      <c r="D467" s="1"/>
      <c r="E467" s="16"/>
      <c r="F467" s="2"/>
      <c r="G467" s="9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5.75" customHeight="1">
      <c r="B468" s="1"/>
      <c r="C468" s="1"/>
      <c r="D468" s="1"/>
      <c r="E468" s="16"/>
      <c r="F468" s="2"/>
      <c r="G468" s="9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5.75" customHeight="1">
      <c r="B469" s="1"/>
      <c r="C469" s="1"/>
      <c r="D469" s="1"/>
      <c r="E469" s="16"/>
      <c r="F469" s="2"/>
      <c r="G469" s="9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5.75" customHeight="1">
      <c r="B470" s="1"/>
      <c r="C470" s="1"/>
      <c r="D470" s="1"/>
      <c r="E470" s="16"/>
      <c r="F470" s="2"/>
      <c r="G470" s="9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5.75" customHeight="1">
      <c r="B471" s="1"/>
      <c r="C471" s="1"/>
      <c r="D471" s="1"/>
      <c r="E471" s="16"/>
      <c r="F471" s="2"/>
      <c r="G471" s="9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5.75" customHeight="1">
      <c r="B472" s="1"/>
      <c r="C472" s="1"/>
      <c r="D472" s="1"/>
      <c r="E472" s="16"/>
      <c r="F472" s="2"/>
      <c r="G472" s="9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5.75" customHeight="1">
      <c r="B473" s="1"/>
      <c r="C473" s="1"/>
      <c r="D473" s="1"/>
      <c r="E473" s="16"/>
      <c r="F473" s="2"/>
      <c r="G473" s="9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5.75" customHeight="1">
      <c r="B474" s="1"/>
      <c r="C474" s="1"/>
      <c r="D474" s="1"/>
      <c r="E474" s="16"/>
      <c r="F474" s="2"/>
      <c r="G474" s="9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5.75" customHeight="1">
      <c r="B475" s="1"/>
      <c r="C475" s="1"/>
      <c r="D475" s="1"/>
      <c r="E475" s="16"/>
      <c r="F475" s="2"/>
      <c r="G475" s="9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5.75" customHeight="1">
      <c r="B476" s="1"/>
      <c r="C476" s="1"/>
      <c r="D476" s="1"/>
      <c r="E476" s="16"/>
      <c r="F476" s="2"/>
      <c r="G476" s="9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5.75" customHeight="1">
      <c r="B477" s="1"/>
      <c r="C477" s="1"/>
      <c r="D477" s="1"/>
      <c r="E477" s="16"/>
      <c r="F477" s="2"/>
      <c r="G477" s="9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5.75" customHeight="1">
      <c r="B478" s="1"/>
      <c r="C478" s="1"/>
      <c r="D478" s="1"/>
      <c r="E478" s="16"/>
      <c r="F478" s="2"/>
      <c r="G478" s="9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5.75" customHeight="1">
      <c r="B479" s="1"/>
      <c r="C479" s="1"/>
      <c r="D479" s="1"/>
      <c r="E479" s="16"/>
      <c r="F479" s="2"/>
      <c r="G479" s="9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5.75" customHeight="1">
      <c r="B480" s="1"/>
      <c r="C480" s="1"/>
      <c r="D480" s="1"/>
      <c r="E480" s="16"/>
      <c r="F480" s="2"/>
      <c r="G480" s="9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5.75" customHeight="1">
      <c r="B481" s="1"/>
      <c r="C481" s="1"/>
      <c r="D481" s="1"/>
      <c r="E481" s="16"/>
      <c r="F481" s="2"/>
      <c r="G481" s="9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5.75" customHeight="1">
      <c r="B482" s="1"/>
      <c r="C482" s="1"/>
      <c r="D482" s="1"/>
      <c r="E482" s="16"/>
      <c r="F482" s="2"/>
      <c r="G482" s="9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5.75" customHeight="1">
      <c r="B483" s="1"/>
      <c r="C483" s="1"/>
      <c r="D483" s="1"/>
      <c r="E483" s="16"/>
      <c r="F483" s="2"/>
      <c r="G483" s="9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5.75" customHeight="1">
      <c r="B484" s="1"/>
      <c r="C484" s="1"/>
      <c r="D484" s="1"/>
      <c r="E484" s="16"/>
      <c r="F484" s="2"/>
      <c r="G484" s="9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5.75" customHeight="1">
      <c r="B485" s="1"/>
      <c r="C485" s="1"/>
      <c r="D485" s="1"/>
      <c r="E485" s="16"/>
      <c r="F485" s="2"/>
      <c r="G485" s="9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5.75" customHeight="1">
      <c r="B486" s="1"/>
      <c r="C486" s="1"/>
      <c r="D486" s="1"/>
      <c r="E486" s="16"/>
      <c r="F486" s="2"/>
      <c r="G486" s="9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5.75" customHeight="1">
      <c r="B487" s="1"/>
      <c r="C487" s="1"/>
      <c r="D487" s="1"/>
      <c r="E487" s="16"/>
      <c r="F487" s="2"/>
      <c r="G487" s="9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5.75" customHeight="1">
      <c r="B488" s="1"/>
      <c r="C488" s="1"/>
      <c r="D488" s="1"/>
      <c r="E488" s="16"/>
      <c r="F488" s="2"/>
      <c r="G488" s="9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5.75" customHeight="1">
      <c r="B489" s="1"/>
      <c r="C489" s="1"/>
      <c r="D489" s="1"/>
      <c r="E489" s="16"/>
      <c r="F489" s="2"/>
      <c r="G489" s="9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5.75" customHeight="1">
      <c r="B490" s="1"/>
      <c r="C490" s="1"/>
      <c r="D490" s="1"/>
      <c r="E490" s="16"/>
      <c r="F490" s="2"/>
      <c r="G490" s="9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5.75" customHeight="1">
      <c r="B491" s="1"/>
      <c r="C491" s="1"/>
      <c r="D491" s="1"/>
      <c r="E491" s="16"/>
      <c r="F491" s="2"/>
      <c r="G491" s="9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5.75" customHeight="1">
      <c r="B492" s="1"/>
      <c r="C492" s="1"/>
      <c r="D492" s="1"/>
      <c r="E492" s="16"/>
      <c r="F492" s="2"/>
      <c r="G492" s="9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5.75" customHeight="1">
      <c r="B493" s="1"/>
      <c r="C493" s="1"/>
      <c r="D493" s="1"/>
      <c r="E493" s="16"/>
      <c r="F493" s="2"/>
      <c r="G493" s="9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5.75" customHeight="1">
      <c r="B494" s="1"/>
      <c r="C494" s="1"/>
      <c r="D494" s="1"/>
      <c r="E494" s="16"/>
      <c r="F494" s="2"/>
      <c r="G494" s="9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5.75" customHeight="1">
      <c r="B495" s="1"/>
      <c r="C495" s="1"/>
      <c r="D495" s="1"/>
      <c r="E495" s="16"/>
      <c r="F495" s="2"/>
      <c r="G495" s="9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5.75" customHeight="1">
      <c r="B496" s="1"/>
      <c r="C496" s="1"/>
      <c r="D496" s="1"/>
      <c r="E496" s="16"/>
      <c r="F496" s="2"/>
      <c r="G496" s="9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5.75" customHeight="1">
      <c r="B497" s="1"/>
      <c r="C497" s="1"/>
      <c r="D497" s="1"/>
      <c r="E497" s="16"/>
      <c r="F497" s="2"/>
      <c r="G497" s="9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5.75" customHeight="1">
      <c r="B498" s="1"/>
      <c r="C498" s="1"/>
      <c r="D498" s="1"/>
      <c r="E498" s="16"/>
      <c r="F498" s="2"/>
      <c r="G498" s="9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5.75" customHeight="1">
      <c r="B499" s="1"/>
      <c r="C499" s="1"/>
      <c r="D499" s="1"/>
      <c r="E499" s="16"/>
      <c r="F499" s="2"/>
      <c r="G499" s="9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5.75" customHeight="1">
      <c r="B500" s="1"/>
      <c r="C500" s="1"/>
      <c r="D500" s="1"/>
      <c r="E500" s="16"/>
      <c r="F500" s="2"/>
      <c r="G500" s="9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5.75" customHeight="1">
      <c r="B501" s="1"/>
      <c r="C501" s="1"/>
      <c r="D501" s="1"/>
      <c r="E501" s="16"/>
      <c r="F501" s="2"/>
      <c r="G501" s="9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5.75" customHeight="1">
      <c r="B502" s="1"/>
      <c r="C502" s="1"/>
      <c r="D502" s="1"/>
      <c r="E502" s="16"/>
      <c r="F502" s="2"/>
      <c r="G502" s="9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5.75" customHeight="1">
      <c r="B503" s="1"/>
      <c r="C503" s="1"/>
      <c r="D503" s="1"/>
      <c r="E503" s="16"/>
      <c r="F503" s="2"/>
      <c r="G503" s="9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5.75" customHeight="1">
      <c r="B504" s="1"/>
      <c r="C504" s="1"/>
      <c r="D504" s="1"/>
      <c r="E504" s="16"/>
      <c r="F504" s="2"/>
      <c r="G504" s="9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5.75" customHeight="1">
      <c r="B505" s="1"/>
      <c r="C505" s="1"/>
      <c r="D505" s="1"/>
      <c r="E505" s="16"/>
      <c r="F505" s="2"/>
      <c r="G505" s="9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5.75" customHeight="1">
      <c r="B506" s="1"/>
      <c r="C506" s="1"/>
      <c r="D506" s="1"/>
      <c r="E506" s="16"/>
      <c r="F506" s="2"/>
      <c r="G506" s="9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5.75" customHeight="1">
      <c r="B507" s="1"/>
      <c r="C507" s="1"/>
      <c r="D507" s="1"/>
      <c r="E507" s="16"/>
      <c r="F507" s="2"/>
      <c r="G507" s="9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5.75" customHeight="1">
      <c r="B508" s="1"/>
      <c r="C508" s="1"/>
      <c r="D508" s="1"/>
      <c r="E508" s="16"/>
      <c r="F508" s="2"/>
      <c r="G508" s="9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5.75" customHeight="1">
      <c r="B509" s="1"/>
      <c r="C509" s="1"/>
      <c r="D509" s="1"/>
      <c r="E509" s="16"/>
      <c r="F509" s="2"/>
      <c r="G509" s="9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5.75" customHeight="1">
      <c r="B510" s="1"/>
      <c r="C510" s="1"/>
      <c r="D510" s="1"/>
      <c r="E510" s="16"/>
      <c r="F510" s="2"/>
      <c r="G510" s="9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5.75" customHeight="1">
      <c r="B511" s="1"/>
      <c r="C511" s="1"/>
      <c r="D511" s="1"/>
      <c r="E511" s="16"/>
      <c r="F511" s="2"/>
      <c r="G511" s="9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5.75" customHeight="1">
      <c r="B512" s="1"/>
      <c r="C512" s="1"/>
      <c r="D512" s="1"/>
      <c r="E512" s="16"/>
      <c r="F512" s="2"/>
      <c r="G512" s="9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5.75" customHeight="1">
      <c r="B513" s="1"/>
      <c r="C513" s="1"/>
      <c r="D513" s="1"/>
      <c r="E513" s="16"/>
      <c r="F513" s="2"/>
      <c r="G513" s="9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5.75" customHeight="1">
      <c r="B514" s="1"/>
      <c r="C514" s="1"/>
      <c r="D514" s="1"/>
      <c r="E514" s="16"/>
      <c r="F514" s="2"/>
      <c r="G514" s="9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5.75" customHeight="1">
      <c r="B515" s="1"/>
      <c r="C515" s="1"/>
      <c r="D515" s="1"/>
      <c r="E515" s="16"/>
      <c r="F515" s="2"/>
      <c r="G515" s="9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5.75" customHeight="1">
      <c r="B516" s="1"/>
      <c r="C516" s="1"/>
      <c r="D516" s="1"/>
      <c r="E516" s="16"/>
      <c r="F516" s="2"/>
      <c r="G516" s="9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5.75" customHeight="1">
      <c r="B517" s="1"/>
      <c r="C517" s="1"/>
      <c r="D517" s="1"/>
      <c r="E517" s="16"/>
      <c r="F517" s="2"/>
      <c r="G517" s="9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5.75" customHeight="1">
      <c r="B518" s="1"/>
      <c r="C518" s="1"/>
      <c r="D518" s="1"/>
      <c r="E518" s="16"/>
      <c r="F518" s="2"/>
      <c r="G518" s="9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5.75" customHeight="1">
      <c r="B519" s="1"/>
      <c r="C519" s="1"/>
      <c r="D519" s="1"/>
      <c r="E519" s="16"/>
      <c r="F519" s="2"/>
      <c r="G519" s="9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5.75" customHeight="1">
      <c r="B520" s="1"/>
      <c r="C520" s="1"/>
      <c r="D520" s="1"/>
      <c r="E520" s="16"/>
      <c r="F520" s="2"/>
      <c r="G520" s="9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5.75" customHeight="1">
      <c r="B521" s="1"/>
      <c r="C521" s="1"/>
      <c r="D521" s="1"/>
      <c r="E521" s="16"/>
      <c r="F521" s="2"/>
      <c r="G521" s="9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5.75" customHeight="1">
      <c r="B522" s="1"/>
      <c r="C522" s="1"/>
      <c r="D522" s="1"/>
      <c r="E522" s="16"/>
      <c r="F522" s="2"/>
      <c r="G522" s="9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5.75" customHeight="1">
      <c r="B523" s="1"/>
      <c r="C523" s="1"/>
      <c r="D523" s="1"/>
      <c r="E523" s="16"/>
      <c r="F523" s="2"/>
      <c r="G523" s="9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5.75" customHeight="1">
      <c r="B524" s="1"/>
      <c r="C524" s="1"/>
      <c r="D524" s="1"/>
      <c r="E524" s="16"/>
      <c r="F524" s="2"/>
      <c r="G524" s="9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5.75" customHeight="1">
      <c r="B525" s="1"/>
      <c r="C525" s="1"/>
      <c r="D525" s="1"/>
      <c r="E525" s="16"/>
      <c r="F525" s="2"/>
      <c r="G525" s="9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5.75" customHeight="1">
      <c r="B526" s="1"/>
      <c r="C526" s="1"/>
      <c r="D526" s="1"/>
      <c r="E526" s="16"/>
      <c r="F526" s="2"/>
      <c r="G526" s="9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5.75" customHeight="1">
      <c r="B527" s="1"/>
      <c r="C527" s="1"/>
      <c r="D527" s="1"/>
      <c r="E527" s="16"/>
      <c r="F527" s="2"/>
      <c r="G527" s="9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5.75" customHeight="1">
      <c r="B528" s="1"/>
      <c r="C528" s="1"/>
      <c r="D528" s="1"/>
      <c r="E528" s="16"/>
      <c r="F528" s="2"/>
      <c r="G528" s="9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5.75" customHeight="1">
      <c r="B529" s="1"/>
      <c r="C529" s="1"/>
      <c r="D529" s="1"/>
      <c r="E529" s="16"/>
      <c r="F529" s="2"/>
      <c r="G529" s="9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5.75" customHeight="1">
      <c r="B530" s="1"/>
      <c r="C530" s="1"/>
      <c r="D530" s="1"/>
      <c r="E530" s="16"/>
      <c r="F530" s="2"/>
      <c r="G530" s="9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5.75" customHeight="1">
      <c r="B531" s="1"/>
      <c r="C531" s="1"/>
      <c r="D531" s="1"/>
      <c r="E531" s="16"/>
      <c r="F531" s="2"/>
      <c r="G531" s="9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5.75" customHeight="1">
      <c r="B532" s="1"/>
      <c r="C532" s="1"/>
      <c r="D532" s="1"/>
      <c r="E532" s="16"/>
      <c r="F532" s="2"/>
      <c r="G532" s="9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5.75" customHeight="1">
      <c r="B533" s="1"/>
      <c r="C533" s="1"/>
      <c r="D533" s="1"/>
      <c r="E533" s="16"/>
      <c r="F533" s="2"/>
      <c r="G533" s="9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5.75" customHeight="1">
      <c r="B534" s="1"/>
      <c r="C534" s="1"/>
      <c r="D534" s="1"/>
      <c r="E534" s="16"/>
      <c r="F534" s="2"/>
      <c r="G534" s="9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5.75" customHeight="1">
      <c r="B535" s="1"/>
      <c r="C535" s="1"/>
      <c r="D535" s="1"/>
      <c r="E535" s="16"/>
      <c r="F535" s="2"/>
      <c r="G535" s="9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5.75" customHeight="1">
      <c r="B536" s="1"/>
      <c r="C536" s="1"/>
      <c r="D536" s="1"/>
      <c r="E536" s="16"/>
      <c r="F536" s="2"/>
      <c r="G536" s="9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5.75" customHeight="1">
      <c r="B537" s="1"/>
      <c r="C537" s="1"/>
      <c r="D537" s="1"/>
      <c r="E537" s="16"/>
      <c r="F537" s="2"/>
      <c r="G537" s="9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5.75" customHeight="1">
      <c r="B538" s="1"/>
      <c r="C538" s="1"/>
      <c r="D538" s="1"/>
      <c r="E538" s="16"/>
      <c r="F538" s="2"/>
      <c r="G538" s="9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5.75" customHeight="1">
      <c r="B539" s="1"/>
      <c r="C539" s="1"/>
      <c r="D539" s="1"/>
      <c r="E539" s="16"/>
      <c r="F539" s="2"/>
      <c r="G539" s="9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5.75" customHeight="1">
      <c r="B540" s="1"/>
      <c r="C540" s="1"/>
      <c r="D540" s="1"/>
      <c r="E540" s="16"/>
      <c r="F540" s="2"/>
      <c r="G540" s="9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5.75" customHeight="1">
      <c r="B541" s="1"/>
      <c r="C541" s="1"/>
      <c r="D541" s="1"/>
      <c r="E541" s="16"/>
      <c r="F541" s="2"/>
      <c r="G541" s="9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5.75" customHeight="1">
      <c r="B542" s="1"/>
      <c r="C542" s="1"/>
      <c r="D542" s="1"/>
      <c r="E542" s="16"/>
      <c r="F542" s="2"/>
      <c r="G542" s="9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5.75" customHeight="1">
      <c r="B543" s="1"/>
      <c r="C543" s="1"/>
      <c r="D543" s="1"/>
      <c r="E543" s="16"/>
      <c r="F543" s="2"/>
      <c r="G543" s="9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5.75" customHeight="1">
      <c r="B544" s="1"/>
      <c r="C544" s="1"/>
      <c r="D544" s="1"/>
      <c r="E544" s="16"/>
      <c r="F544" s="2"/>
      <c r="G544" s="9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5.75" customHeight="1">
      <c r="B545" s="1"/>
      <c r="C545" s="1"/>
      <c r="D545" s="1"/>
      <c r="E545" s="16"/>
      <c r="F545" s="2"/>
      <c r="G545" s="9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5.75" customHeight="1">
      <c r="B546" s="1"/>
      <c r="C546" s="1"/>
      <c r="D546" s="1"/>
      <c r="E546" s="16"/>
      <c r="F546" s="2"/>
      <c r="G546" s="9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5.75" customHeight="1">
      <c r="B547" s="1"/>
      <c r="C547" s="1"/>
      <c r="D547" s="1"/>
      <c r="E547" s="16"/>
      <c r="F547" s="2"/>
      <c r="G547" s="9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5.75" customHeight="1">
      <c r="B548" s="1"/>
      <c r="C548" s="1"/>
      <c r="D548" s="1"/>
      <c r="E548" s="16"/>
      <c r="F548" s="2"/>
      <c r="G548" s="9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5.75" customHeight="1">
      <c r="B549" s="1"/>
      <c r="C549" s="1"/>
      <c r="D549" s="1"/>
      <c r="E549" s="16"/>
      <c r="F549" s="2"/>
      <c r="G549" s="9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5.75" customHeight="1">
      <c r="B550" s="1"/>
      <c r="C550" s="1"/>
      <c r="D550" s="1"/>
      <c r="E550" s="16"/>
      <c r="F550" s="2"/>
      <c r="G550" s="9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5.75" customHeight="1">
      <c r="B551" s="1"/>
      <c r="C551" s="1"/>
      <c r="D551" s="1"/>
      <c r="E551" s="16"/>
      <c r="F551" s="2"/>
      <c r="G551" s="9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5.75" customHeight="1">
      <c r="B552" s="1"/>
      <c r="C552" s="1"/>
      <c r="D552" s="1"/>
      <c r="E552" s="16"/>
      <c r="F552" s="2"/>
      <c r="G552" s="9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5.75" customHeight="1">
      <c r="B553" s="1"/>
      <c r="C553" s="1"/>
      <c r="D553" s="1"/>
      <c r="E553" s="16"/>
      <c r="F553" s="2"/>
      <c r="G553" s="9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5.75" customHeight="1">
      <c r="B554" s="1"/>
      <c r="C554" s="1"/>
      <c r="D554" s="1"/>
      <c r="E554" s="16"/>
      <c r="F554" s="2"/>
      <c r="G554" s="9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5.75" customHeight="1">
      <c r="B555" s="1"/>
      <c r="C555" s="1"/>
      <c r="D555" s="1"/>
      <c r="E555" s="16"/>
      <c r="F555" s="2"/>
      <c r="G555" s="9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5.75" customHeight="1">
      <c r="B556" s="1"/>
      <c r="C556" s="1"/>
      <c r="D556" s="1"/>
      <c r="E556" s="16"/>
      <c r="F556" s="2"/>
      <c r="G556" s="9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5.75" customHeight="1">
      <c r="B557" s="1"/>
      <c r="C557" s="1"/>
      <c r="D557" s="1"/>
      <c r="E557" s="16"/>
      <c r="F557" s="2"/>
      <c r="G557" s="9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5.75" customHeight="1">
      <c r="B558" s="1"/>
      <c r="C558" s="1"/>
      <c r="D558" s="1"/>
      <c r="E558" s="16"/>
      <c r="F558" s="2"/>
      <c r="G558" s="9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5.75" customHeight="1">
      <c r="B559" s="1"/>
      <c r="C559" s="1"/>
      <c r="D559" s="1"/>
      <c r="E559" s="16"/>
      <c r="F559" s="2"/>
      <c r="G559" s="9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5.75" customHeight="1">
      <c r="B560" s="1"/>
      <c r="C560" s="1"/>
      <c r="D560" s="1"/>
      <c r="E560" s="16"/>
      <c r="F560" s="2"/>
      <c r="G560" s="9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5.75" customHeight="1">
      <c r="B561" s="1"/>
      <c r="C561" s="1"/>
      <c r="D561" s="1"/>
      <c r="E561" s="16"/>
      <c r="F561" s="2"/>
      <c r="G561" s="9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5.75" customHeight="1">
      <c r="B562" s="1"/>
      <c r="C562" s="1"/>
      <c r="D562" s="1"/>
      <c r="E562" s="16"/>
      <c r="F562" s="2"/>
      <c r="G562" s="9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5.75" customHeight="1">
      <c r="B563" s="1"/>
      <c r="C563" s="1"/>
      <c r="D563" s="1"/>
      <c r="E563" s="16"/>
      <c r="F563" s="2"/>
      <c r="G563" s="9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5.75" customHeight="1">
      <c r="B564" s="1"/>
      <c r="C564" s="1"/>
      <c r="D564" s="1"/>
      <c r="E564" s="16"/>
      <c r="F564" s="2"/>
      <c r="G564" s="9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5.75" customHeight="1">
      <c r="B565" s="1"/>
      <c r="C565" s="1"/>
      <c r="D565" s="1"/>
      <c r="E565" s="16"/>
      <c r="F565" s="2"/>
      <c r="G565" s="9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5.75" customHeight="1">
      <c r="B566" s="1"/>
      <c r="C566" s="1"/>
      <c r="D566" s="1"/>
      <c r="E566" s="16"/>
      <c r="F566" s="2"/>
      <c r="G566" s="9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5.75" customHeight="1">
      <c r="B567" s="1"/>
      <c r="C567" s="1"/>
      <c r="D567" s="1"/>
      <c r="E567" s="16"/>
      <c r="F567" s="2"/>
      <c r="G567" s="9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5.75" customHeight="1">
      <c r="B568" s="1"/>
      <c r="C568" s="1"/>
      <c r="D568" s="1"/>
      <c r="E568" s="16"/>
      <c r="F568" s="2"/>
      <c r="G568" s="9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5.75" customHeight="1">
      <c r="B569" s="1"/>
      <c r="C569" s="1"/>
      <c r="D569" s="1"/>
      <c r="E569" s="16"/>
      <c r="F569" s="2"/>
      <c r="G569" s="9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5.75" customHeight="1">
      <c r="B570" s="1"/>
      <c r="C570" s="1"/>
      <c r="D570" s="1"/>
      <c r="E570" s="16"/>
      <c r="F570" s="2"/>
      <c r="G570" s="9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5.75" customHeight="1">
      <c r="B571" s="1"/>
      <c r="C571" s="1"/>
      <c r="D571" s="1"/>
      <c r="E571" s="16"/>
      <c r="F571" s="2"/>
      <c r="G571" s="9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5.75" customHeight="1">
      <c r="B572" s="1"/>
      <c r="C572" s="1"/>
      <c r="D572" s="1"/>
      <c r="E572" s="16"/>
      <c r="F572" s="2"/>
      <c r="G572" s="9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5.75" customHeight="1">
      <c r="B573" s="1"/>
      <c r="C573" s="1"/>
      <c r="D573" s="1"/>
      <c r="E573" s="16"/>
      <c r="F573" s="2"/>
      <c r="G573" s="9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5.75" customHeight="1">
      <c r="B574" s="1"/>
      <c r="C574" s="1"/>
      <c r="D574" s="1"/>
      <c r="E574" s="16"/>
      <c r="F574" s="2"/>
      <c r="G574" s="9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5.75" customHeight="1">
      <c r="B575" s="1"/>
      <c r="C575" s="1"/>
      <c r="D575" s="1"/>
      <c r="E575" s="16"/>
      <c r="F575" s="2"/>
      <c r="G575" s="9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5.75" customHeight="1">
      <c r="B576" s="1"/>
      <c r="C576" s="1"/>
      <c r="D576" s="1"/>
      <c r="E576" s="16"/>
      <c r="F576" s="2"/>
      <c r="G576" s="9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5.75" customHeight="1">
      <c r="B577" s="1"/>
      <c r="C577" s="1"/>
      <c r="D577" s="1"/>
      <c r="E577" s="16"/>
      <c r="F577" s="2"/>
      <c r="G577" s="9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5.75" customHeight="1">
      <c r="B578" s="1"/>
      <c r="C578" s="1"/>
      <c r="D578" s="1"/>
      <c r="E578" s="16"/>
      <c r="F578" s="2"/>
      <c r="G578" s="9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5.75" customHeight="1">
      <c r="B579" s="1"/>
      <c r="C579" s="1"/>
      <c r="D579" s="1"/>
      <c r="E579" s="16"/>
      <c r="F579" s="2"/>
      <c r="G579" s="9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5.75" customHeight="1">
      <c r="B580" s="1"/>
      <c r="C580" s="1"/>
      <c r="D580" s="1"/>
      <c r="E580" s="16"/>
      <c r="F580" s="2"/>
      <c r="G580" s="9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5.75" customHeight="1">
      <c r="B581" s="1"/>
      <c r="C581" s="1"/>
      <c r="D581" s="1"/>
      <c r="E581" s="16"/>
      <c r="F581" s="2"/>
      <c r="G581" s="9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5.75" customHeight="1">
      <c r="B582" s="1"/>
      <c r="C582" s="1"/>
      <c r="D582" s="1"/>
      <c r="E582" s="16"/>
      <c r="F582" s="2"/>
      <c r="G582" s="9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5.75" customHeight="1">
      <c r="B583" s="1"/>
      <c r="C583" s="1"/>
      <c r="D583" s="1"/>
      <c r="E583" s="16"/>
      <c r="F583" s="2"/>
      <c r="G583" s="9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5.75" customHeight="1">
      <c r="B584" s="1"/>
      <c r="C584" s="1"/>
      <c r="D584" s="1"/>
      <c r="E584" s="16"/>
      <c r="F584" s="2"/>
      <c r="G584" s="9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5.75" customHeight="1">
      <c r="B585" s="1"/>
      <c r="C585" s="1"/>
      <c r="D585" s="1"/>
      <c r="E585" s="16"/>
      <c r="F585" s="2"/>
      <c r="G585" s="9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5.75" customHeight="1">
      <c r="B586" s="1"/>
      <c r="C586" s="1"/>
      <c r="D586" s="1"/>
      <c r="E586" s="16"/>
      <c r="F586" s="2"/>
      <c r="G586" s="9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5.75" customHeight="1">
      <c r="B587" s="1"/>
      <c r="C587" s="1"/>
      <c r="D587" s="1"/>
      <c r="E587" s="16"/>
      <c r="F587" s="2"/>
      <c r="G587" s="9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5.75" customHeight="1">
      <c r="B588" s="1"/>
      <c r="C588" s="1"/>
      <c r="D588" s="1"/>
      <c r="E588" s="16"/>
      <c r="F588" s="2"/>
      <c r="G588" s="9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5.75" customHeight="1">
      <c r="B589" s="1"/>
      <c r="C589" s="1"/>
      <c r="D589" s="1"/>
      <c r="E589" s="16"/>
      <c r="F589" s="2"/>
      <c r="G589" s="9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5.75" customHeight="1">
      <c r="B590" s="1"/>
      <c r="C590" s="1"/>
      <c r="D590" s="1"/>
      <c r="E590" s="16"/>
      <c r="F590" s="2"/>
      <c r="G590" s="9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5.75" customHeight="1">
      <c r="B591" s="1"/>
      <c r="C591" s="1"/>
      <c r="D591" s="1"/>
      <c r="E591" s="16"/>
      <c r="F591" s="2"/>
      <c r="G591" s="9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5.75" customHeight="1">
      <c r="B592" s="1"/>
      <c r="C592" s="1"/>
      <c r="D592" s="1"/>
      <c r="E592" s="16"/>
      <c r="F592" s="2"/>
      <c r="G592" s="9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5.75" customHeight="1">
      <c r="B593" s="1"/>
      <c r="C593" s="1"/>
      <c r="D593" s="1"/>
      <c r="E593" s="16"/>
      <c r="F593" s="2"/>
      <c r="G593" s="9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5.75" customHeight="1">
      <c r="B594" s="1"/>
      <c r="C594" s="1"/>
      <c r="D594" s="1"/>
      <c r="E594" s="16"/>
      <c r="F594" s="2"/>
      <c r="G594" s="9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5.75" customHeight="1">
      <c r="B595" s="1"/>
      <c r="C595" s="1"/>
      <c r="D595" s="1"/>
      <c r="E595" s="16"/>
      <c r="F595" s="2"/>
      <c r="G595" s="9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5.75" customHeight="1">
      <c r="B596" s="1"/>
      <c r="C596" s="1"/>
      <c r="D596" s="1"/>
      <c r="E596" s="16"/>
      <c r="F596" s="2"/>
      <c r="G596" s="9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5.75" customHeight="1">
      <c r="B597" s="1"/>
      <c r="C597" s="1"/>
      <c r="D597" s="1"/>
      <c r="E597" s="16"/>
      <c r="F597" s="2"/>
      <c r="G597" s="9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5.75" customHeight="1">
      <c r="B598" s="1"/>
      <c r="C598" s="1"/>
      <c r="D598" s="1"/>
      <c r="E598" s="16"/>
      <c r="F598" s="2"/>
      <c r="G598" s="9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5.75" customHeight="1">
      <c r="B599" s="1"/>
      <c r="C599" s="1"/>
      <c r="D599" s="1"/>
      <c r="E599" s="16"/>
      <c r="F599" s="2"/>
      <c r="G599" s="9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5.75" customHeight="1">
      <c r="B600" s="1"/>
      <c r="C600" s="1"/>
      <c r="D600" s="1"/>
      <c r="E600" s="16"/>
      <c r="F600" s="2"/>
      <c r="G600" s="9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5.75" customHeight="1">
      <c r="B601" s="1"/>
      <c r="C601" s="1"/>
      <c r="D601" s="1"/>
      <c r="E601" s="16"/>
      <c r="F601" s="2"/>
      <c r="G601" s="9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5.75" customHeight="1">
      <c r="B602" s="1"/>
      <c r="C602" s="1"/>
      <c r="D602" s="1"/>
      <c r="E602" s="16"/>
      <c r="F602" s="2"/>
      <c r="G602" s="9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5.75" customHeight="1">
      <c r="B603" s="1"/>
      <c r="C603" s="1"/>
      <c r="D603" s="1"/>
      <c r="E603" s="16"/>
      <c r="F603" s="2"/>
      <c r="G603" s="9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5.75" customHeight="1">
      <c r="B604" s="1"/>
      <c r="C604" s="1"/>
      <c r="D604" s="1"/>
      <c r="E604" s="16"/>
      <c r="F604" s="2"/>
      <c r="G604" s="9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5.75" customHeight="1">
      <c r="B605" s="1"/>
      <c r="C605" s="1"/>
      <c r="D605" s="1"/>
      <c r="E605" s="16"/>
      <c r="F605" s="2"/>
      <c r="G605" s="9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5.75" customHeight="1">
      <c r="B606" s="1"/>
      <c r="C606" s="1"/>
      <c r="D606" s="1"/>
      <c r="E606" s="16"/>
      <c r="F606" s="2"/>
      <c r="G606" s="9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5.75" customHeight="1">
      <c r="B607" s="1"/>
      <c r="C607" s="1"/>
      <c r="D607" s="1"/>
      <c r="E607" s="16"/>
      <c r="F607" s="2"/>
      <c r="G607" s="9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5.75" customHeight="1">
      <c r="B608" s="1"/>
      <c r="C608" s="1"/>
      <c r="D608" s="1"/>
      <c r="E608" s="16"/>
      <c r="F608" s="2"/>
      <c r="G608" s="9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5.75" customHeight="1">
      <c r="B609" s="1"/>
      <c r="C609" s="1"/>
      <c r="D609" s="1"/>
      <c r="E609" s="16"/>
      <c r="F609" s="2"/>
      <c r="G609" s="9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5.75" customHeight="1">
      <c r="B610" s="1"/>
      <c r="C610" s="1"/>
      <c r="D610" s="1"/>
      <c r="E610" s="16"/>
      <c r="F610" s="2"/>
      <c r="G610" s="9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5.75" customHeight="1">
      <c r="B611" s="1"/>
      <c r="C611" s="1"/>
      <c r="D611" s="1"/>
      <c r="E611" s="16"/>
      <c r="F611" s="2"/>
      <c r="G611" s="9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5.75" customHeight="1">
      <c r="B612" s="1"/>
      <c r="C612" s="1"/>
      <c r="D612" s="1"/>
      <c r="E612" s="16"/>
      <c r="F612" s="2"/>
      <c r="G612" s="9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5.75" customHeight="1">
      <c r="B613" s="1"/>
      <c r="C613" s="1"/>
      <c r="D613" s="1"/>
      <c r="E613" s="16"/>
      <c r="F613" s="2"/>
      <c r="G613" s="9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5.75" customHeight="1">
      <c r="B614" s="1"/>
      <c r="C614" s="1"/>
      <c r="D614" s="1"/>
      <c r="E614" s="16"/>
      <c r="F614" s="2"/>
      <c r="G614" s="9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5.75" customHeight="1">
      <c r="B615" s="1"/>
      <c r="C615" s="1"/>
      <c r="D615" s="1"/>
      <c r="E615" s="16"/>
      <c r="F615" s="2"/>
      <c r="G615" s="9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5.75" customHeight="1">
      <c r="B616" s="1"/>
      <c r="C616" s="1"/>
      <c r="D616" s="1"/>
      <c r="E616" s="16"/>
      <c r="F616" s="2"/>
      <c r="G616" s="9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5.75" customHeight="1">
      <c r="B617" s="1"/>
      <c r="C617" s="1"/>
      <c r="D617" s="1"/>
      <c r="E617" s="16"/>
      <c r="F617" s="2"/>
      <c r="G617" s="9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5.75" customHeight="1">
      <c r="B618" s="1"/>
      <c r="C618" s="1"/>
      <c r="D618" s="1"/>
      <c r="E618" s="16"/>
      <c r="F618" s="2"/>
      <c r="G618" s="9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5.75" customHeight="1">
      <c r="B619" s="1"/>
      <c r="C619" s="1"/>
      <c r="D619" s="1"/>
      <c r="E619" s="16"/>
      <c r="F619" s="2"/>
      <c r="G619" s="9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5.75" customHeight="1">
      <c r="B620" s="1"/>
      <c r="C620" s="1"/>
      <c r="D620" s="1"/>
      <c r="E620" s="16"/>
      <c r="F620" s="2"/>
      <c r="G620" s="9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5.75" customHeight="1">
      <c r="B621" s="1"/>
      <c r="C621" s="1"/>
      <c r="D621" s="1"/>
      <c r="E621" s="16"/>
      <c r="F621" s="2"/>
      <c r="G621" s="9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5.75" customHeight="1">
      <c r="B622" s="1"/>
      <c r="C622" s="1"/>
      <c r="D622" s="1"/>
      <c r="E622" s="16"/>
      <c r="F622" s="2"/>
      <c r="G622" s="9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5.75" customHeight="1">
      <c r="B623" s="1"/>
      <c r="C623" s="1"/>
      <c r="D623" s="1"/>
      <c r="E623" s="16"/>
      <c r="F623" s="2"/>
      <c r="G623" s="9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5.75" customHeight="1">
      <c r="B624" s="1"/>
      <c r="C624" s="1"/>
      <c r="D624" s="1"/>
      <c r="E624" s="16"/>
      <c r="F624" s="2"/>
      <c r="G624" s="9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5.75" customHeight="1">
      <c r="B625" s="1"/>
      <c r="C625" s="1"/>
      <c r="D625" s="1"/>
      <c r="E625" s="16"/>
      <c r="F625" s="2"/>
      <c r="G625" s="9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5.75" customHeight="1">
      <c r="B626" s="1"/>
      <c r="C626" s="1"/>
      <c r="D626" s="1"/>
      <c r="E626" s="16"/>
      <c r="F626" s="2"/>
      <c r="G626" s="9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5.75" customHeight="1">
      <c r="B627" s="1"/>
      <c r="C627" s="1"/>
      <c r="D627" s="1"/>
      <c r="E627" s="16"/>
      <c r="F627" s="2"/>
      <c r="G627" s="9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5.75" customHeight="1">
      <c r="B628" s="1"/>
      <c r="C628" s="1"/>
      <c r="D628" s="1"/>
      <c r="E628" s="16"/>
      <c r="F628" s="2"/>
      <c r="G628" s="9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5.75" customHeight="1">
      <c r="B629" s="1"/>
      <c r="C629" s="1"/>
      <c r="D629" s="1"/>
      <c r="E629" s="16"/>
      <c r="F629" s="2"/>
      <c r="G629" s="9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5.75" customHeight="1">
      <c r="B630" s="1"/>
      <c r="C630" s="1"/>
      <c r="D630" s="1"/>
      <c r="E630" s="16"/>
      <c r="F630" s="2"/>
      <c r="G630" s="9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5.75" customHeight="1">
      <c r="B631" s="1"/>
      <c r="C631" s="1"/>
      <c r="D631" s="1"/>
      <c r="E631" s="16"/>
      <c r="F631" s="2"/>
      <c r="G631" s="9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5.75" customHeight="1">
      <c r="B632" s="1"/>
      <c r="C632" s="1"/>
      <c r="D632" s="1"/>
      <c r="E632" s="16"/>
      <c r="F632" s="2"/>
      <c r="G632" s="9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5.75" customHeight="1">
      <c r="B633" s="1"/>
      <c r="C633" s="1"/>
      <c r="D633" s="1"/>
      <c r="E633" s="16"/>
      <c r="F633" s="2"/>
      <c r="G633" s="9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5.75" customHeight="1">
      <c r="B634" s="1"/>
      <c r="C634" s="1"/>
      <c r="D634" s="1"/>
      <c r="E634" s="16"/>
      <c r="F634" s="2"/>
      <c r="G634" s="9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5.75" customHeight="1">
      <c r="B635" s="1"/>
      <c r="C635" s="1"/>
      <c r="D635" s="1"/>
      <c r="E635" s="16"/>
      <c r="F635" s="2"/>
      <c r="G635" s="9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5.75" customHeight="1">
      <c r="B636" s="1"/>
      <c r="C636" s="1"/>
      <c r="D636" s="1"/>
      <c r="E636" s="16"/>
      <c r="F636" s="2"/>
      <c r="G636" s="9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5.75" customHeight="1">
      <c r="B637" s="1"/>
      <c r="C637" s="1"/>
      <c r="D637" s="1"/>
      <c r="E637" s="16"/>
      <c r="F637" s="2"/>
      <c r="G637" s="9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5.75" customHeight="1">
      <c r="B638" s="1"/>
      <c r="C638" s="1"/>
      <c r="D638" s="1"/>
      <c r="E638" s="16"/>
      <c r="F638" s="2"/>
      <c r="G638" s="9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5.75" customHeight="1">
      <c r="B639" s="1"/>
      <c r="C639" s="1"/>
      <c r="D639" s="1"/>
      <c r="E639" s="16"/>
      <c r="F639" s="2"/>
      <c r="G639" s="9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5.75" customHeight="1">
      <c r="B640" s="1"/>
      <c r="C640" s="1"/>
      <c r="D640" s="1"/>
      <c r="E640" s="16"/>
      <c r="F640" s="2"/>
      <c r="G640" s="9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5.75" customHeight="1">
      <c r="B641" s="1"/>
      <c r="C641" s="1"/>
      <c r="D641" s="1"/>
      <c r="E641" s="16"/>
      <c r="F641" s="2"/>
      <c r="G641" s="9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5.75" customHeight="1">
      <c r="B642" s="1"/>
      <c r="C642" s="1"/>
      <c r="D642" s="1"/>
      <c r="E642" s="16"/>
      <c r="F642" s="2"/>
      <c r="G642" s="9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5.75" customHeight="1">
      <c r="B643" s="1"/>
      <c r="C643" s="1"/>
      <c r="D643" s="1"/>
      <c r="E643" s="16"/>
      <c r="F643" s="2"/>
      <c r="G643" s="9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5.75" customHeight="1">
      <c r="B644" s="1"/>
      <c r="C644" s="1"/>
      <c r="D644" s="1"/>
      <c r="E644" s="16"/>
      <c r="F644" s="2"/>
      <c r="G644" s="9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5.75" customHeight="1">
      <c r="B645" s="1"/>
      <c r="C645" s="1"/>
      <c r="D645" s="1"/>
      <c r="E645" s="16"/>
      <c r="F645" s="2"/>
      <c r="G645" s="9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5.75" customHeight="1">
      <c r="B646" s="1"/>
      <c r="C646" s="1"/>
      <c r="D646" s="1"/>
      <c r="E646" s="16"/>
      <c r="F646" s="2"/>
      <c r="G646" s="9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5.75" customHeight="1">
      <c r="B647" s="1"/>
      <c r="C647" s="1"/>
      <c r="D647" s="1"/>
      <c r="E647" s="16"/>
      <c r="F647" s="2"/>
      <c r="G647" s="9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5.75" customHeight="1">
      <c r="B648" s="1"/>
      <c r="C648" s="1"/>
      <c r="D648" s="1"/>
      <c r="E648" s="16"/>
      <c r="F648" s="2"/>
      <c r="G648" s="9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5.75" customHeight="1">
      <c r="B649" s="1"/>
      <c r="C649" s="1"/>
      <c r="D649" s="1"/>
      <c r="E649" s="16"/>
      <c r="F649" s="2"/>
      <c r="G649" s="9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5.75" customHeight="1">
      <c r="B650" s="1"/>
      <c r="C650" s="1"/>
      <c r="D650" s="1"/>
      <c r="E650" s="16"/>
      <c r="F650" s="2"/>
      <c r="G650" s="9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5.75" customHeight="1">
      <c r="B651" s="1"/>
      <c r="C651" s="1"/>
      <c r="D651" s="1"/>
      <c r="E651" s="16"/>
      <c r="F651" s="2"/>
      <c r="G651" s="9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5.75" customHeight="1">
      <c r="B652" s="1"/>
      <c r="C652" s="1"/>
      <c r="D652" s="1"/>
      <c r="E652" s="16"/>
      <c r="F652" s="2"/>
      <c r="G652" s="9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5.75" customHeight="1">
      <c r="B653" s="1"/>
      <c r="C653" s="1"/>
      <c r="D653" s="1"/>
      <c r="E653" s="16"/>
      <c r="F653" s="2"/>
      <c r="G653" s="9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5.75" customHeight="1">
      <c r="B654" s="1"/>
      <c r="C654" s="1"/>
      <c r="D654" s="1"/>
      <c r="E654" s="16"/>
      <c r="F654" s="2"/>
      <c r="G654" s="9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5.75" customHeight="1">
      <c r="B655" s="1"/>
      <c r="C655" s="1"/>
      <c r="D655" s="1"/>
      <c r="E655" s="16"/>
      <c r="F655" s="2"/>
      <c r="G655" s="9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5.75" customHeight="1">
      <c r="B656" s="1"/>
      <c r="C656" s="1"/>
      <c r="D656" s="1"/>
      <c r="E656" s="16"/>
      <c r="F656" s="2"/>
      <c r="G656" s="9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5.75" customHeight="1">
      <c r="B657" s="1"/>
      <c r="C657" s="1"/>
      <c r="D657" s="1"/>
      <c r="E657" s="16"/>
      <c r="F657" s="2"/>
      <c r="G657" s="9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5.75" customHeight="1">
      <c r="B658" s="1"/>
      <c r="C658" s="1"/>
      <c r="D658" s="1"/>
      <c r="E658" s="16"/>
      <c r="F658" s="2"/>
      <c r="G658" s="9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5.75" customHeight="1">
      <c r="B659" s="1"/>
      <c r="C659" s="1"/>
      <c r="D659" s="1"/>
      <c r="E659" s="16"/>
      <c r="F659" s="2"/>
      <c r="G659" s="9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5.75" customHeight="1">
      <c r="B660" s="1"/>
      <c r="C660" s="1"/>
      <c r="D660" s="1"/>
      <c r="E660" s="16"/>
      <c r="F660" s="2"/>
      <c r="G660" s="9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5.75" customHeight="1">
      <c r="B661" s="1"/>
      <c r="C661" s="1"/>
      <c r="D661" s="1"/>
      <c r="E661" s="16"/>
      <c r="F661" s="2"/>
      <c r="G661" s="9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5.75" customHeight="1">
      <c r="B662" s="1"/>
      <c r="C662" s="1"/>
      <c r="D662" s="1"/>
      <c r="E662" s="16"/>
      <c r="F662" s="2"/>
      <c r="G662" s="9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5.75" customHeight="1">
      <c r="B663" s="1"/>
      <c r="C663" s="1"/>
      <c r="D663" s="1"/>
      <c r="E663" s="16"/>
      <c r="F663" s="2"/>
      <c r="G663" s="9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5.75" customHeight="1">
      <c r="B664" s="1"/>
      <c r="C664" s="1"/>
      <c r="D664" s="1"/>
      <c r="E664" s="16"/>
      <c r="F664" s="2"/>
      <c r="G664" s="9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5.75" customHeight="1">
      <c r="B665" s="1"/>
      <c r="C665" s="1"/>
      <c r="D665" s="1"/>
      <c r="E665" s="16"/>
      <c r="F665" s="2"/>
      <c r="G665" s="9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5.75" customHeight="1">
      <c r="B666" s="1"/>
      <c r="C666" s="1"/>
      <c r="D666" s="1"/>
      <c r="E666" s="16"/>
      <c r="F666" s="2"/>
      <c r="G666" s="9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5.75" customHeight="1">
      <c r="B667" s="1"/>
      <c r="C667" s="1"/>
      <c r="D667" s="1"/>
      <c r="E667" s="16"/>
      <c r="F667" s="2"/>
      <c r="G667" s="9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5.75" customHeight="1">
      <c r="B668" s="1"/>
      <c r="C668" s="1"/>
      <c r="D668" s="1"/>
      <c r="E668" s="16"/>
      <c r="F668" s="2"/>
      <c r="G668" s="9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5.75" customHeight="1">
      <c r="B669" s="1"/>
      <c r="C669" s="1"/>
      <c r="D669" s="1"/>
      <c r="E669" s="16"/>
      <c r="F669" s="2"/>
      <c r="G669" s="9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5.75" customHeight="1">
      <c r="B670" s="1"/>
      <c r="C670" s="1"/>
      <c r="D670" s="1"/>
      <c r="E670" s="16"/>
      <c r="F670" s="2"/>
      <c r="G670" s="9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5.75" customHeight="1">
      <c r="B671" s="1"/>
      <c r="C671" s="1"/>
      <c r="D671" s="1"/>
      <c r="E671" s="16"/>
      <c r="F671" s="2"/>
      <c r="G671" s="9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5.75" customHeight="1">
      <c r="B672" s="1"/>
      <c r="C672" s="1"/>
      <c r="D672" s="1"/>
      <c r="E672" s="16"/>
      <c r="F672" s="2"/>
      <c r="G672" s="9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5.75" customHeight="1">
      <c r="B673" s="1"/>
      <c r="C673" s="1"/>
      <c r="D673" s="1"/>
      <c r="E673" s="16"/>
      <c r="F673" s="2"/>
      <c r="G673" s="9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5.75" customHeight="1">
      <c r="B674" s="1"/>
      <c r="C674" s="1"/>
      <c r="D674" s="1"/>
      <c r="E674" s="16"/>
      <c r="F674" s="2"/>
      <c r="G674" s="9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5.75" customHeight="1">
      <c r="B675" s="1"/>
      <c r="C675" s="1"/>
      <c r="D675" s="1"/>
      <c r="E675" s="16"/>
      <c r="F675" s="2"/>
      <c r="G675" s="9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5.75" customHeight="1">
      <c r="B676" s="1"/>
      <c r="C676" s="1"/>
      <c r="D676" s="1"/>
      <c r="E676" s="16"/>
      <c r="F676" s="2"/>
      <c r="G676" s="9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5.75" customHeight="1">
      <c r="B677" s="1"/>
      <c r="C677" s="1"/>
      <c r="D677" s="1"/>
      <c r="E677" s="16"/>
      <c r="F677" s="2"/>
      <c r="G677" s="9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5.75" customHeight="1">
      <c r="B678" s="1"/>
      <c r="C678" s="1"/>
      <c r="D678" s="1"/>
      <c r="E678" s="16"/>
      <c r="F678" s="2"/>
      <c r="G678" s="9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5.75" customHeight="1">
      <c r="B679" s="1"/>
      <c r="C679" s="1"/>
      <c r="D679" s="1"/>
      <c r="E679" s="16"/>
      <c r="F679" s="2"/>
      <c r="G679" s="9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5.75" customHeight="1">
      <c r="B680" s="1"/>
      <c r="C680" s="1"/>
      <c r="D680" s="1"/>
      <c r="E680" s="16"/>
      <c r="F680" s="2"/>
      <c r="G680" s="9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5.75" customHeight="1">
      <c r="B681" s="1"/>
      <c r="C681" s="1"/>
      <c r="D681" s="1"/>
      <c r="E681" s="16"/>
      <c r="F681" s="2"/>
      <c r="G681" s="9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5.75" customHeight="1">
      <c r="B682" s="1"/>
      <c r="C682" s="1"/>
      <c r="D682" s="1"/>
      <c r="E682" s="16"/>
      <c r="F682" s="2"/>
      <c r="G682" s="9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5.75" customHeight="1">
      <c r="B683" s="1"/>
      <c r="C683" s="1"/>
      <c r="D683" s="1"/>
      <c r="E683" s="16"/>
      <c r="F683" s="2"/>
      <c r="G683" s="9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5.75" customHeight="1">
      <c r="B684" s="1"/>
      <c r="C684" s="1"/>
      <c r="D684" s="1"/>
      <c r="E684" s="16"/>
      <c r="F684" s="2"/>
      <c r="G684" s="9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5.75" customHeight="1">
      <c r="B685" s="1"/>
      <c r="C685" s="1"/>
      <c r="D685" s="1"/>
      <c r="E685" s="16"/>
      <c r="F685" s="2"/>
      <c r="G685" s="9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5.75" customHeight="1">
      <c r="B686" s="1"/>
      <c r="C686" s="1"/>
      <c r="D686" s="1"/>
      <c r="E686" s="16"/>
      <c r="F686" s="2"/>
      <c r="G686" s="9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5.75" customHeight="1">
      <c r="B687" s="1"/>
      <c r="C687" s="1"/>
      <c r="D687" s="1"/>
      <c r="E687" s="16"/>
      <c r="F687" s="2"/>
      <c r="G687" s="9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5.75" customHeight="1">
      <c r="B688" s="1"/>
      <c r="C688" s="1"/>
      <c r="D688" s="1"/>
      <c r="E688" s="16"/>
      <c r="F688" s="2"/>
      <c r="G688" s="9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5.75" customHeight="1">
      <c r="B689" s="1"/>
      <c r="C689" s="1"/>
      <c r="D689" s="1"/>
      <c r="E689" s="16"/>
      <c r="F689" s="2"/>
      <c r="G689" s="9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5.75" customHeight="1">
      <c r="B690" s="1"/>
      <c r="C690" s="1"/>
      <c r="D690" s="1"/>
      <c r="E690" s="16"/>
      <c r="F690" s="2"/>
      <c r="G690" s="9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5.75" customHeight="1">
      <c r="B691" s="1"/>
      <c r="C691" s="1"/>
      <c r="D691" s="1"/>
      <c r="E691" s="16"/>
      <c r="F691" s="2"/>
      <c r="G691" s="9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5.75" customHeight="1">
      <c r="B692" s="1"/>
      <c r="C692" s="1"/>
      <c r="D692" s="1"/>
      <c r="E692" s="16"/>
      <c r="F692" s="2"/>
      <c r="G692" s="9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5.75" customHeight="1">
      <c r="B693" s="1"/>
      <c r="C693" s="1"/>
      <c r="D693" s="1"/>
      <c r="E693" s="16"/>
      <c r="F693" s="2"/>
      <c r="G693" s="9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5.75" customHeight="1">
      <c r="B694" s="1"/>
      <c r="C694" s="1"/>
      <c r="D694" s="1"/>
      <c r="E694" s="16"/>
      <c r="F694" s="2"/>
      <c r="G694" s="9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5.75" customHeight="1">
      <c r="B695" s="1"/>
      <c r="C695" s="1"/>
      <c r="D695" s="1"/>
      <c r="E695" s="16"/>
      <c r="F695" s="2"/>
      <c r="G695" s="9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5.75" customHeight="1">
      <c r="B696" s="1"/>
      <c r="C696" s="1"/>
      <c r="D696" s="1"/>
      <c r="E696" s="16"/>
      <c r="F696" s="2"/>
      <c r="G696" s="9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5.75" customHeight="1">
      <c r="B697" s="1"/>
      <c r="C697" s="1"/>
      <c r="D697" s="1"/>
      <c r="E697" s="16"/>
      <c r="F697" s="2"/>
      <c r="G697" s="9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5.75" customHeight="1">
      <c r="B698" s="1"/>
      <c r="C698" s="1"/>
      <c r="D698" s="1"/>
      <c r="E698" s="16"/>
      <c r="F698" s="2"/>
      <c r="G698" s="9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5.75" customHeight="1">
      <c r="B699" s="1"/>
      <c r="C699" s="1"/>
      <c r="D699" s="1"/>
      <c r="E699" s="16"/>
      <c r="F699" s="2"/>
      <c r="G699" s="9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5.75" customHeight="1">
      <c r="B700" s="1"/>
      <c r="C700" s="1"/>
      <c r="D700" s="1"/>
      <c r="E700" s="16"/>
      <c r="F700" s="2"/>
      <c r="G700" s="9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5.75" customHeight="1">
      <c r="B701" s="1"/>
      <c r="C701" s="1"/>
      <c r="D701" s="1"/>
      <c r="E701" s="16"/>
      <c r="F701" s="2"/>
      <c r="G701" s="9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5.75" customHeight="1">
      <c r="B702" s="1"/>
      <c r="C702" s="1"/>
      <c r="D702" s="1"/>
      <c r="E702" s="16"/>
      <c r="F702" s="2"/>
      <c r="G702" s="9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5.75" customHeight="1">
      <c r="B703" s="1"/>
      <c r="C703" s="1"/>
      <c r="D703" s="1"/>
      <c r="E703" s="16"/>
      <c r="F703" s="2"/>
      <c r="G703" s="9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5.75" customHeight="1">
      <c r="B704" s="1"/>
      <c r="C704" s="1"/>
      <c r="D704" s="1"/>
      <c r="E704" s="16"/>
      <c r="F704" s="2"/>
      <c r="G704" s="9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5.75" customHeight="1">
      <c r="B705" s="1"/>
      <c r="C705" s="1"/>
      <c r="D705" s="1"/>
      <c r="E705" s="16"/>
      <c r="F705" s="2"/>
      <c r="G705" s="9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5.75" customHeight="1">
      <c r="B706" s="1"/>
      <c r="C706" s="1"/>
      <c r="D706" s="1"/>
      <c r="E706" s="16"/>
      <c r="F706" s="2"/>
      <c r="G706" s="9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5.75" customHeight="1">
      <c r="B707" s="1"/>
      <c r="C707" s="1"/>
      <c r="D707" s="1"/>
      <c r="E707" s="16"/>
      <c r="F707" s="2"/>
      <c r="G707" s="9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5.75" customHeight="1">
      <c r="B708" s="1"/>
      <c r="C708" s="1"/>
      <c r="D708" s="1"/>
      <c r="E708" s="16"/>
      <c r="F708" s="2"/>
      <c r="G708" s="9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5.75" customHeight="1">
      <c r="B709" s="1"/>
      <c r="C709" s="1"/>
      <c r="D709" s="1"/>
      <c r="E709" s="16"/>
      <c r="F709" s="2"/>
      <c r="G709" s="9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5.75" customHeight="1">
      <c r="B710" s="1"/>
      <c r="C710" s="1"/>
      <c r="D710" s="1"/>
      <c r="E710" s="16"/>
      <c r="F710" s="2"/>
      <c r="G710" s="9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5.75" customHeight="1">
      <c r="B711" s="1"/>
      <c r="C711" s="1"/>
      <c r="D711" s="1"/>
      <c r="E711" s="16"/>
      <c r="F711" s="2"/>
      <c r="G711" s="9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5.75" customHeight="1">
      <c r="B712" s="1"/>
      <c r="C712" s="1"/>
      <c r="D712" s="1"/>
      <c r="E712" s="16"/>
      <c r="F712" s="2"/>
      <c r="G712" s="9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5.75" customHeight="1">
      <c r="B713" s="1"/>
      <c r="C713" s="1"/>
      <c r="D713" s="1"/>
      <c r="E713" s="16"/>
      <c r="F713" s="2"/>
      <c r="G713" s="9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5.75" customHeight="1">
      <c r="B714" s="1"/>
      <c r="C714" s="1"/>
      <c r="D714" s="1"/>
      <c r="E714" s="16"/>
      <c r="F714" s="2"/>
      <c r="G714" s="9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5.75" customHeight="1">
      <c r="B715" s="1"/>
      <c r="C715" s="1"/>
      <c r="D715" s="1"/>
      <c r="E715" s="16"/>
      <c r="F715" s="2"/>
      <c r="G715" s="9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5.75" customHeight="1">
      <c r="B716" s="1"/>
      <c r="C716" s="1"/>
      <c r="D716" s="1"/>
      <c r="E716" s="16"/>
      <c r="F716" s="2"/>
      <c r="G716" s="9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5.75" customHeight="1">
      <c r="B717" s="1"/>
      <c r="C717" s="1"/>
      <c r="D717" s="1"/>
      <c r="E717" s="16"/>
      <c r="F717" s="2"/>
      <c r="G717" s="9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5.75" customHeight="1">
      <c r="B718" s="1"/>
      <c r="C718" s="1"/>
      <c r="D718" s="1"/>
      <c r="E718" s="16"/>
      <c r="F718" s="2"/>
      <c r="G718" s="9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5.75" customHeight="1">
      <c r="B719" s="1"/>
      <c r="C719" s="1"/>
      <c r="D719" s="1"/>
      <c r="E719" s="16"/>
      <c r="F719" s="2"/>
      <c r="G719" s="9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5.75" customHeight="1">
      <c r="B720" s="1"/>
      <c r="C720" s="1"/>
      <c r="D720" s="1"/>
      <c r="E720" s="16"/>
      <c r="F720" s="2"/>
      <c r="G720" s="9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5.75" customHeight="1">
      <c r="B721" s="1"/>
      <c r="C721" s="1"/>
      <c r="D721" s="1"/>
      <c r="E721" s="16"/>
      <c r="F721" s="2"/>
      <c r="G721" s="9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5.75" customHeight="1">
      <c r="B722" s="1"/>
      <c r="C722" s="1"/>
      <c r="D722" s="1"/>
      <c r="E722" s="16"/>
      <c r="F722" s="2"/>
      <c r="G722" s="9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5.75" customHeight="1">
      <c r="B723" s="1"/>
      <c r="C723" s="1"/>
      <c r="D723" s="1"/>
      <c r="E723" s="16"/>
      <c r="F723" s="2"/>
      <c r="G723" s="9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5.75" customHeight="1">
      <c r="B724" s="1"/>
      <c r="C724" s="1"/>
      <c r="D724" s="1"/>
      <c r="E724" s="16"/>
      <c r="F724" s="2"/>
      <c r="G724" s="9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5.75" customHeight="1">
      <c r="B725" s="1"/>
      <c r="C725" s="1"/>
      <c r="D725" s="1"/>
      <c r="E725" s="16"/>
      <c r="F725" s="2"/>
      <c r="G725" s="9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5.75" customHeight="1">
      <c r="B726" s="1"/>
      <c r="C726" s="1"/>
      <c r="D726" s="1"/>
      <c r="E726" s="16"/>
      <c r="F726" s="2"/>
      <c r="G726" s="9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5.75" customHeight="1">
      <c r="B727" s="1"/>
      <c r="C727" s="1"/>
      <c r="D727" s="1"/>
      <c r="E727" s="16"/>
      <c r="F727" s="2"/>
      <c r="G727" s="9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5.75" customHeight="1">
      <c r="B728" s="1"/>
      <c r="C728" s="1"/>
      <c r="D728" s="1"/>
      <c r="E728" s="16"/>
      <c r="F728" s="2"/>
      <c r="G728" s="9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5.75" customHeight="1">
      <c r="B729" s="1"/>
      <c r="C729" s="1"/>
      <c r="D729" s="1"/>
      <c r="E729" s="16"/>
      <c r="F729" s="2"/>
      <c r="G729" s="9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5.75" customHeight="1">
      <c r="B730" s="1"/>
      <c r="C730" s="1"/>
      <c r="D730" s="1"/>
      <c r="E730" s="16"/>
      <c r="F730" s="2"/>
      <c r="G730" s="9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5.75" customHeight="1">
      <c r="B731" s="1"/>
      <c r="C731" s="1"/>
      <c r="D731" s="1"/>
      <c r="E731" s="16"/>
      <c r="F731" s="2"/>
      <c r="G731" s="9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5.75" customHeight="1">
      <c r="B732" s="1"/>
      <c r="C732" s="1"/>
      <c r="D732" s="1"/>
      <c r="E732" s="16"/>
      <c r="F732" s="2"/>
      <c r="G732" s="9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5.75" customHeight="1">
      <c r="B733" s="1"/>
      <c r="C733" s="1"/>
      <c r="D733" s="1"/>
      <c r="E733" s="16"/>
      <c r="F733" s="2"/>
      <c r="G733" s="9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5.75" customHeight="1">
      <c r="B734" s="1"/>
      <c r="C734" s="1"/>
      <c r="D734" s="1"/>
      <c r="E734" s="16"/>
      <c r="F734" s="2"/>
      <c r="G734" s="9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5.75" customHeight="1">
      <c r="B735" s="1"/>
      <c r="C735" s="1"/>
      <c r="D735" s="1"/>
      <c r="E735" s="16"/>
      <c r="F735" s="2"/>
      <c r="G735" s="9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5.75" customHeight="1">
      <c r="B736" s="1"/>
      <c r="C736" s="1"/>
      <c r="D736" s="1"/>
      <c r="E736" s="16"/>
      <c r="F736" s="2"/>
      <c r="G736" s="9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5.75" customHeight="1">
      <c r="B737" s="1"/>
      <c r="C737" s="1"/>
      <c r="D737" s="1"/>
      <c r="E737" s="16"/>
      <c r="F737" s="2"/>
      <c r="G737" s="9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5.75" customHeight="1">
      <c r="B738" s="1"/>
      <c r="C738" s="1"/>
      <c r="D738" s="1"/>
      <c r="E738" s="16"/>
      <c r="F738" s="2"/>
      <c r="G738" s="9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5.75" customHeight="1">
      <c r="B739" s="1"/>
      <c r="C739" s="1"/>
      <c r="D739" s="1"/>
      <c r="E739" s="16"/>
      <c r="F739" s="2"/>
      <c r="G739" s="9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5.75" customHeight="1">
      <c r="B740" s="1"/>
      <c r="C740" s="1"/>
      <c r="D740" s="1"/>
      <c r="E740" s="16"/>
      <c r="F740" s="2"/>
      <c r="G740" s="9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5.75" customHeight="1">
      <c r="B741" s="1"/>
      <c r="C741" s="1"/>
      <c r="D741" s="1"/>
      <c r="E741" s="16"/>
      <c r="F741" s="2"/>
      <c r="G741" s="9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5.75" customHeight="1">
      <c r="B742" s="1"/>
      <c r="C742" s="1"/>
      <c r="D742" s="1"/>
      <c r="E742" s="16"/>
      <c r="F742" s="2"/>
      <c r="G742" s="9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5.75" customHeight="1">
      <c r="B743" s="1"/>
      <c r="C743" s="1"/>
      <c r="D743" s="1"/>
      <c r="E743" s="16"/>
      <c r="F743" s="2"/>
      <c r="G743" s="9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5.75" customHeight="1">
      <c r="B744" s="1"/>
      <c r="C744" s="1"/>
      <c r="D744" s="1"/>
      <c r="E744" s="16"/>
      <c r="F744" s="2"/>
      <c r="G744" s="9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5.75" customHeight="1">
      <c r="B745" s="1"/>
      <c r="C745" s="1"/>
      <c r="D745" s="1"/>
      <c r="E745" s="16"/>
      <c r="F745" s="2"/>
      <c r="G745" s="9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5.75" customHeight="1">
      <c r="B746" s="1"/>
      <c r="C746" s="1"/>
      <c r="D746" s="1"/>
      <c r="E746" s="16"/>
      <c r="F746" s="2"/>
      <c r="G746" s="9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5.75" customHeight="1">
      <c r="B747" s="1"/>
      <c r="C747" s="1"/>
      <c r="D747" s="1"/>
      <c r="E747" s="16"/>
      <c r="F747" s="2"/>
      <c r="G747" s="9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5.75" customHeight="1">
      <c r="B748" s="1"/>
      <c r="C748" s="1"/>
      <c r="D748" s="1"/>
      <c r="E748" s="16"/>
      <c r="F748" s="2"/>
      <c r="G748" s="9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5.75" customHeight="1">
      <c r="B749" s="1"/>
      <c r="C749" s="1"/>
      <c r="D749" s="1"/>
      <c r="E749" s="16"/>
      <c r="F749" s="2"/>
      <c r="G749" s="9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5.75" customHeight="1">
      <c r="B750" s="1"/>
      <c r="C750" s="1"/>
      <c r="D750" s="1"/>
      <c r="E750" s="16"/>
      <c r="F750" s="2"/>
      <c r="G750" s="9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5.75" customHeight="1">
      <c r="B751" s="1"/>
      <c r="C751" s="1"/>
      <c r="D751" s="1"/>
      <c r="E751" s="16"/>
      <c r="F751" s="2"/>
      <c r="G751" s="9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5.75" customHeight="1">
      <c r="B752" s="1"/>
      <c r="C752" s="1"/>
      <c r="D752" s="1"/>
      <c r="E752" s="16"/>
      <c r="F752" s="2"/>
      <c r="G752" s="9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5.75" customHeight="1">
      <c r="B753" s="1"/>
      <c r="C753" s="1"/>
      <c r="D753" s="1"/>
      <c r="E753" s="16"/>
      <c r="F753" s="2"/>
      <c r="G753" s="9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5.75" customHeight="1">
      <c r="B754" s="1"/>
      <c r="C754" s="1"/>
      <c r="D754" s="1"/>
      <c r="E754" s="16"/>
      <c r="F754" s="2"/>
      <c r="G754" s="9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5.75" customHeight="1">
      <c r="B755" s="1"/>
      <c r="C755" s="1"/>
      <c r="D755" s="1"/>
      <c r="E755" s="16"/>
      <c r="F755" s="2"/>
      <c r="G755" s="9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5.75" customHeight="1">
      <c r="B756" s="1"/>
      <c r="C756" s="1"/>
      <c r="D756" s="1"/>
      <c r="E756" s="16"/>
      <c r="F756" s="2"/>
      <c r="G756" s="9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5.75" customHeight="1">
      <c r="B757" s="1"/>
      <c r="C757" s="1"/>
      <c r="D757" s="1"/>
      <c r="E757" s="16"/>
      <c r="F757" s="2"/>
      <c r="G757" s="9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5.75" customHeight="1">
      <c r="B758" s="1"/>
      <c r="C758" s="1"/>
      <c r="D758" s="1"/>
      <c r="E758" s="16"/>
      <c r="F758" s="2"/>
      <c r="G758" s="9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5.75" customHeight="1">
      <c r="B759" s="1"/>
      <c r="C759" s="1"/>
      <c r="D759" s="1"/>
      <c r="E759" s="16"/>
      <c r="F759" s="2"/>
      <c r="G759" s="9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5.75" customHeight="1">
      <c r="B760" s="1"/>
      <c r="C760" s="1"/>
      <c r="D760" s="1"/>
      <c r="E760" s="16"/>
      <c r="F760" s="2"/>
      <c r="G760" s="9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5.75" customHeight="1">
      <c r="B761" s="1"/>
      <c r="C761" s="1"/>
      <c r="D761" s="1"/>
      <c r="E761" s="16"/>
      <c r="F761" s="2"/>
      <c r="G761" s="9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5.75" customHeight="1">
      <c r="B762" s="1"/>
      <c r="C762" s="1"/>
      <c r="D762" s="1"/>
      <c r="E762" s="16"/>
      <c r="F762" s="2"/>
      <c r="G762" s="9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5.75" customHeight="1">
      <c r="B763" s="1"/>
      <c r="C763" s="1"/>
      <c r="D763" s="1"/>
      <c r="E763" s="16"/>
      <c r="F763" s="2"/>
      <c r="G763" s="9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5.75" customHeight="1">
      <c r="B764" s="1"/>
      <c r="C764" s="1"/>
      <c r="D764" s="1"/>
      <c r="E764" s="16"/>
      <c r="F764" s="2"/>
      <c r="G764" s="9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5.75" customHeight="1">
      <c r="B765" s="1"/>
      <c r="C765" s="1"/>
      <c r="D765" s="1"/>
      <c r="E765" s="16"/>
      <c r="F765" s="2"/>
      <c r="G765" s="9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5.75" customHeight="1">
      <c r="B766" s="1"/>
      <c r="C766" s="1"/>
      <c r="D766" s="1"/>
      <c r="E766" s="16"/>
      <c r="F766" s="2"/>
      <c r="G766" s="9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5.75" customHeight="1">
      <c r="B767" s="1"/>
      <c r="C767" s="1"/>
      <c r="D767" s="1"/>
      <c r="E767" s="16"/>
      <c r="F767" s="2"/>
      <c r="G767" s="9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5.75" customHeight="1">
      <c r="B768" s="1"/>
      <c r="C768" s="1"/>
      <c r="D768" s="1"/>
      <c r="E768" s="16"/>
      <c r="F768" s="2"/>
      <c r="G768" s="9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5.75" customHeight="1">
      <c r="B769" s="1"/>
      <c r="C769" s="1"/>
      <c r="D769" s="1"/>
      <c r="E769" s="16"/>
      <c r="F769" s="2"/>
      <c r="G769" s="9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5.75" customHeight="1">
      <c r="B770" s="1"/>
      <c r="C770" s="1"/>
      <c r="D770" s="1"/>
      <c r="E770" s="16"/>
      <c r="F770" s="2"/>
      <c r="G770" s="9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5.75" customHeight="1">
      <c r="B771" s="1"/>
      <c r="C771" s="1"/>
      <c r="D771" s="1"/>
      <c r="E771" s="16"/>
      <c r="F771" s="2"/>
      <c r="G771" s="9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5.75" customHeight="1">
      <c r="B772" s="1"/>
      <c r="C772" s="1"/>
      <c r="D772" s="1"/>
      <c r="E772" s="16"/>
      <c r="F772" s="2"/>
      <c r="G772" s="9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5.75" customHeight="1">
      <c r="B773" s="1"/>
      <c r="C773" s="1"/>
      <c r="D773" s="1"/>
      <c r="E773" s="16"/>
      <c r="F773" s="2"/>
      <c r="G773" s="9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5.75" customHeight="1">
      <c r="B774" s="1"/>
      <c r="C774" s="1"/>
      <c r="D774" s="1"/>
      <c r="E774" s="16"/>
      <c r="F774" s="2"/>
      <c r="G774" s="9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5.75" customHeight="1">
      <c r="B775" s="1"/>
      <c r="C775" s="1"/>
      <c r="D775" s="1"/>
      <c r="E775" s="16"/>
      <c r="F775" s="2"/>
      <c r="G775" s="9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5.75" customHeight="1">
      <c r="B776" s="1"/>
      <c r="C776" s="1"/>
      <c r="D776" s="1"/>
      <c r="E776" s="16"/>
      <c r="F776" s="2"/>
      <c r="G776" s="9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5.75" customHeight="1">
      <c r="B777" s="1"/>
      <c r="C777" s="1"/>
      <c r="D777" s="1"/>
      <c r="E777" s="16"/>
      <c r="F777" s="2"/>
      <c r="G777" s="9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5.75" customHeight="1">
      <c r="B778" s="1"/>
      <c r="C778" s="1"/>
      <c r="D778" s="1"/>
      <c r="E778" s="16"/>
      <c r="F778" s="2"/>
      <c r="G778" s="9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5.75" customHeight="1">
      <c r="B779" s="1"/>
      <c r="C779" s="1"/>
      <c r="D779" s="1"/>
      <c r="E779" s="16"/>
      <c r="F779" s="2"/>
      <c r="G779" s="9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5.75" customHeight="1">
      <c r="B780" s="1"/>
      <c r="C780" s="1"/>
      <c r="D780" s="1"/>
      <c r="E780" s="16"/>
      <c r="F780" s="2"/>
      <c r="G780" s="9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5.75" customHeight="1">
      <c r="B781" s="1"/>
      <c r="C781" s="1"/>
      <c r="D781" s="1"/>
      <c r="E781" s="16"/>
      <c r="F781" s="2"/>
      <c r="G781" s="9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5.75" customHeight="1">
      <c r="B782" s="1"/>
      <c r="C782" s="1"/>
      <c r="D782" s="1"/>
      <c r="E782" s="16"/>
      <c r="F782" s="2"/>
      <c r="G782" s="9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5.75" customHeight="1">
      <c r="B783" s="1"/>
      <c r="C783" s="1"/>
      <c r="D783" s="1"/>
      <c r="E783" s="16"/>
      <c r="F783" s="2"/>
      <c r="G783" s="9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5.75" customHeight="1">
      <c r="B784" s="1"/>
      <c r="C784" s="1"/>
      <c r="D784" s="1"/>
      <c r="E784" s="16"/>
      <c r="F784" s="2"/>
      <c r="G784" s="9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5.75" customHeight="1">
      <c r="B785" s="1"/>
      <c r="C785" s="1"/>
      <c r="D785" s="1"/>
      <c r="E785" s="16"/>
      <c r="F785" s="2"/>
      <c r="G785" s="9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5.75" customHeight="1">
      <c r="B786" s="1"/>
      <c r="C786" s="1"/>
      <c r="D786" s="1"/>
      <c r="E786" s="16"/>
      <c r="F786" s="2"/>
      <c r="G786" s="9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5.75" customHeight="1">
      <c r="B787" s="1"/>
      <c r="C787" s="1"/>
      <c r="D787" s="1"/>
      <c r="E787" s="16"/>
      <c r="F787" s="2"/>
      <c r="G787" s="9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5.75" customHeight="1">
      <c r="B788" s="1"/>
      <c r="C788" s="1"/>
      <c r="D788" s="1"/>
      <c r="E788" s="16"/>
      <c r="F788" s="2"/>
      <c r="G788" s="9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5.75" customHeight="1">
      <c r="B789" s="1"/>
      <c r="C789" s="1"/>
      <c r="D789" s="1"/>
      <c r="E789" s="16"/>
      <c r="F789" s="2"/>
      <c r="G789" s="9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5.75" customHeight="1">
      <c r="B790" s="1"/>
      <c r="C790" s="1"/>
      <c r="D790" s="1"/>
      <c r="E790" s="16"/>
      <c r="F790" s="2"/>
      <c r="G790" s="9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5.75" customHeight="1">
      <c r="B791" s="1"/>
      <c r="C791" s="1"/>
      <c r="D791" s="1"/>
      <c r="E791" s="16"/>
      <c r="F791" s="2"/>
      <c r="G791" s="9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5.75" customHeight="1">
      <c r="B792" s="1"/>
      <c r="C792" s="1"/>
      <c r="D792" s="1"/>
      <c r="E792" s="16"/>
      <c r="F792" s="2"/>
      <c r="G792" s="9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5.75" customHeight="1">
      <c r="B793" s="1"/>
      <c r="C793" s="1"/>
      <c r="D793" s="1"/>
      <c r="E793" s="16"/>
      <c r="F793" s="2"/>
      <c r="G793" s="9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5.75" customHeight="1">
      <c r="B794" s="1"/>
      <c r="C794" s="1"/>
      <c r="D794" s="1"/>
      <c r="E794" s="16"/>
      <c r="F794" s="2"/>
      <c r="G794" s="9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5.75" customHeight="1">
      <c r="B795" s="1"/>
      <c r="C795" s="1"/>
      <c r="D795" s="1"/>
      <c r="E795" s="16"/>
      <c r="F795" s="2"/>
      <c r="G795" s="9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5.75" customHeight="1">
      <c r="B796" s="1"/>
      <c r="C796" s="1"/>
      <c r="D796" s="1"/>
      <c r="E796" s="16"/>
      <c r="F796" s="2"/>
      <c r="G796" s="9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5.75" customHeight="1">
      <c r="B797" s="1"/>
      <c r="C797" s="1"/>
      <c r="D797" s="1"/>
      <c r="E797" s="16"/>
      <c r="F797" s="2"/>
      <c r="G797" s="9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5.75" customHeight="1">
      <c r="B798" s="1"/>
      <c r="C798" s="1"/>
      <c r="D798" s="1"/>
      <c r="E798" s="16"/>
      <c r="F798" s="2"/>
      <c r="G798" s="9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5.75" customHeight="1">
      <c r="B799" s="1"/>
      <c r="C799" s="1"/>
      <c r="D799" s="1"/>
      <c r="E799" s="16"/>
      <c r="F799" s="2"/>
      <c r="G799" s="9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5.75" customHeight="1">
      <c r="B800" s="1"/>
      <c r="C800" s="1"/>
      <c r="D800" s="1"/>
      <c r="E800" s="16"/>
      <c r="F800" s="2"/>
      <c r="G800" s="9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5.75" customHeight="1">
      <c r="B801" s="1"/>
      <c r="C801" s="1"/>
      <c r="D801" s="1"/>
      <c r="E801" s="16"/>
      <c r="F801" s="2"/>
      <c r="G801" s="9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5.75" customHeight="1">
      <c r="B802" s="1"/>
      <c r="C802" s="1"/>
      <c r="D802" s="1"/>
      <c r="E802" s="16"/>
      <c r="F802" s="2"/>
      <c r="G802" s="9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5.75" customHeight="1">
      <c r="B803" s="1"/>
      <c r="C803" s="1"/>
      <c r="D803" s="1"/>
      <c r="E803" s="16"/>
      <c r="F803" s="2"/>
      <c r="G803" s="9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5.75" customHeight="1">
      <c r="B804" s="1"/>
      <c r="C804" s="1"/>
      <c r="D804" s="1"/>
      <c r="E804" s="16"/>
      <c r="F804" s="2"/>
      <c r="G804" s="9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5.75" customHeight="1">
      <c r="B805" s="1"/>
      <c r="C805" s="1"/>
      <c r="D805" s="1"/>
      <c r="E805" s="16"/>
      <c r="F805" s="2"/>
      <c r="G805" s="9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5.75" customHeight="1">
      <c r="B806" s="1"/>
      <c r="C806" s="1"/>
      <c r="D806" s="1"/>
      <c r="E806" s="16"/>
      <c r="F806" s="2"/>
      <c r="G806" s="9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5.75" customHeight="1">
      <c r="B807" s="1"/>
      <c r="C807" s="1"/>
      <c r="D807" s="1"/>
      <c r="E807" s="16"/>
      <c r="F807" s="2"/>
      <c r="G807" s="9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5.75" customHeight="1">
      <c r="B808" s="1"/>
      <c r="C808" s="1"/>
      <c r="D808" s="1"/>
      <c r="E808" s="16"/>
      <c r="F808" s="2"/>
      <c r="G808" s="9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5.75" customHeight="1">
      <c r="B809" s="1"/>
      <c r="C809" s="1"/>
      <c r="D809" s="1"/>
      <c r="E809" s="16"/>
      <c r="F809" s="2"/>
      <c r="G809" s="9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5.75" customHeight="1">
      <c r="B810" s="1"/>
      <c r="C810" s="1"/>
      <c r="D810" s="1"/>
      <c r="E810" s="16"/>
      <c r="F810" s="2"/>
      <c r="G810" s="9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5.75" customHeight="1">
      <c r="B811" s="1"/>
      <c r="C811" s="1"/>
      <c r="D811" s="1"/>
      <c r="E811" s="16"/>
      <c r="F811" s="2"/>
      <c r="G811" s="9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5.75" customHeight="1">
      <c r="B812" s="1"/>
      <c r="C812" s="1"/>
      <c r="D812" s="1"/>
      <c r="E812" s="16"/>
      <c r="F812" s="2"/>
      <c r="G812" s="9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5.75" customHeight="1">
      <c r="B813" s="1"/>
      <c r="C813" s="1"/>
      <c r="D813" s="1"/>
      <c r="E813" s="16"/>
      <c r="F813" s="2"/>
      <c r="G813" s="9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5.75" customHeight="1">
      <c r="B814" s="1"/>
      <c r="C814" s="1"/>
      <c r="D814" s="1"/>
      <c r="E814" s="16"/>
      <c r="F814" s="2"/>
      <c r="G814" s="9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5.75" customHeight="1">
      <c r="B815" s="1"/>
      <c r="C815" s="1"/>
      <c r="D815" s="1"/>
      <c r="E815" s="16"/>
      <c r="F815" s="2"/>
      <c r="G815" s="9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5.75" customHeight="1">
      <c r="B816" s="1"/>
      <c r="C816" s="1"/>
      <c r="D816" s="1"/>
      <c r="E816" s="16"/>
      <c r="F816" s="2"/>
      <c r="G816" s="9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5.75" customHeight="1">
      <c r="B817" s="1"/>
      <c r="C817" s="1"/>
      <c r="D817" s="1"/>
      <c r="E817" s="16"/>
      <c r="F817" s="2"/>
      <c r="G817" s="9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5.75" customHeight="1">
      <c r="B818" s="1"/>
      <c r="C818" s="1"/>
      <c r="D818" s="1"/>
      <c r="E818" s="16"/>
      <c r="F818" s="2"/>
      <c r="G818" s="9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5.75" customHeight="1">
      <c r="B819" s="1"/>
      <c r="C819" s="1"/>
      <c r="D819" s="1"/>
      <c r="E819" s="16"/>
      <c r="F819" s="2"/>
      <c r="G819" s="9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5.75" customHeight="1">
      <c r="B820" s="1"/>
      <c r="C820" s="1"/>
      <c r="D820" s="1"/>
      <c r="E820" s="16"/>
      <c r="F820" s="2"/>
      <c r="G820" s="9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5.75" customHeight="1">
      <c r="B821" s="1"/>
      <c r="C821" s="1"/>
      <c r="D821" s="1"/>
      <c r="E821" s="16"/>
      <c r="F821" s="2"/>
      <c r="G821" s="9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5.75" customHeight="1">
      <c r="B822" s="1"/>
      <c r="C822" s="1"/>
      <c r="D822" s="1"/>
      <c r="E822" s="16"/>
      <c r="F822" s="2"/>
      <c r="G822" s="9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5.75" customHeight="1">
      <c r="B823" s="1"/>
      <c r="C823" s="1"/>
      <c r="D823" s="1"/>
      <c r="E823" s="16"/>
      <c r="F823" s="2"/>
      <c r="G823" s="9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5.75" customHeight="1">
      <c r="B824" s="1"/>
      <c r="C824" s="1"/>
      <c r="D824" s="1"/>
      <c r="E824" s="16"/>
      <c r="F824" s="2"/>
      <c r="G824" s="9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5.75" customHeight="1">
      <c r="B825" s="1"/>
      <c r="C825" s="1"/>
      <c r="D825" s="1"/>
      <c r="E825" s="16"/>
      <c r="F825" s="2"/>
      <c r="G825" s="9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5.75" customHeight="1">
      <c r="B826" s="1"/>
      <c r="C826" s="1"/>
      <c r="D826" s="1"/>
      <c r="E826" s="16"/>
      <c r="F826" s="2"/>
      <c r="G826" s="9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5.75" customHeight="1">
      <c r="B827" s="1"/>
      <c r="C827" s="1"/>
      <c r="D827" s="1"/>
      <c r="E827" s="16"/>
      <c r="F827" s="2"/>
      <c r="G827" s="9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5.75" customHeight="1">
      <c r="B828" s="1"/>
      <c r="C828" s="1"/>
      <c r="D828" s="1"/>
      <c r="E828" s="16"/>
      <c r="F828" s="2"/>
      <c r="G828" s="9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5.75" customHeight="1">
      <c r="B829" s="1"/>
      <c r="C829" s="1"/>
      <c r="D829" s="1"/>
      <c r="E829" s="16"/>
      <c r="F829" s="2"/>
      <c r="G829" s="9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5.75" customHeight="1">
      <c r="B830" s="1"/>
      <c r="C830" s="1"/>
      <c r="D830" s="1"/>
      <c r="E830" s="16"/>
      <c r="F830" s="2"/>
      <c r="G830" s="9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5.75" customHeight="1">
      <c r="B831" s="1"/>
      <c r="C831" s="1"/>
      <c r="D831" s="1"/>
      <c r="E831" s="16"/>
      <c r="F831" s="2"/>
      <c r="G831" s="9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5.75" customHeight="1">
      <c r="B832" s="1"/>
      <c r="C832" s="1"/>
      <c r="D832" s="1"/>
      <c r="E832" s="16"/>
      <c r="F832" s="2"/>
      <c r="G832" s="9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5.75" customHeight="1">
      <c r="B833" s="1"/>
      <c r="C833" s="1"/>
      <c r="D833" s="1"/>
      <c r="E833" s="16"/>
      <c r="F833" s="2"/>
      <c r="G833" s="9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5.75" customHeight="1">
      <c r="B834" s="1"/>
      <c r="C834" s="1"/>
      <c r="D834" s="1"/>
      <c r="E834" s="16"/>
      <c r="F834" s="2"/>
      <c r="G834" s="9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5.75" customHeight="1">
      <c r="B835" s="1"/>
      <c r="C835" s="1"/>
      <c r="D835" s="1"/>
      <c r="E835" s="16"/>
      <c r="F835" s="2"/>
      <c r="G835" s="9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5.75" customHeight="1">
      <c r="B836" s="1"/>
      <c r="C836" s="1"/>
      <c r="D836" s="1"/>
      <c r="E836" s="16"/>
      <c r="F836" s="2"/>
      <c r="G836" s="9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5.75" customHeight="1">
      <c r="B837" s="1"/>
      <c r="C837" s="1"/>
      <c r="D837" s="1"/>
      <c r="E837" s="16"/>
      <c r="F837" s="2"/>
      <c r="G837" s="9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5.75" customHeight="1">
      <c r="B838" s="1"/>
      <c r="C838" s="1"/>
      <c r="D838" s="1"/>
      <c r="E838" s="16"/>
      <c r="F838" s="2"/>
      <c r="G838" s="9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5.75" customHeight="1">
      <c r="B839" s="1"/>
      <c r="C839" s="1"/>
      <c r="D839" s="1"/>
      <c r="E839" s="16"/>
      <c r="F839" s="2"/>
      <c r="G839" s="9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5.75" customHeight="1">
      <c r="B840" s="1"/>
      <c r="C840" s="1"/>
      <c r="D840" s="1"/>
      <c r="E840" s="16"/>
      <c r="F840" s="2"/>
      <c r="G840" s="9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5.75" customHeight="1">
      <c r="B841" s="1"/>
      <c r="C841" s="1"/>
      <c r="D841" s="1"/>
      <c r="E841" s="16"/>
      <c r="F841" s="2"/>
      <c r="G841" s="9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5.75" customHeight="1">
      <c r="B842" s="1"/>
      <c r="C842" s="1"/>
      <c r="D842" s="1"/>
      <c r="E842" s="16"/>
      <c r="F842" s="2"/>
      <c r="G842" s="9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5.75" customHeight="1">
      <c r="B843" s="1"/>
      <c r="C843" s="1"/>
      <c r="D843" s="1"/>
      <c r="E843" s="16"/>
      <c r="F843" s="2"/>
      <c r="G843" s="9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5.75" customHeight="1">
      <c r="B844" s="1"/>
      <c r="C844" s="1"/>
      <c r="D844" s="1"/>
      <c r="E844" s="16"/>
      <c r="F844" s="2"/>
      <c r="G844" s="9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5.75" customHeight="1">
      <c r="B845" s="1"/>
      <c r="C845" s="1"/>
      <c r="D845" s="1"/>
      <c r="E845" s="16"/>
      <c r="F845" s="2"/>
      <c r="G845" s="9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5.75" customHeight="1">
      <c r="B846" s="1"/>
      <c r="C846" s="1"/>
      <c r="D846" s="1"/>
      <c r="E846" s="16"/>
      <c r="F846" s="2"/>
      <c r="G846" s="9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5.75" customHeight="1">
      <c r="B847" s="1"/>
      <c r="C847" s="1"/>
      <c r="D847" s="1"/>
      <c r="E847" s="16"/>
      <c r="F847" s="2"/>
      <c r="G847" s="9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5.75" customHeight="1">
      <c r="B848" s="1"/>
      <c r="C848" s="1"/>
      <c r="D848" s="1"/>
      <c r="E848" s="16"/>
      <c r="F848" s="2"/>
      <c r="G848" s="9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5.75" customHeight="1">
      <c r="B849" s="1"/>
      <c r="C849" s="1"/>
      <c r="D849" s="1"/>
      <c r="E849" s="16"/>
      <c r="F849" s="2"/>
      <c r="G849" s="9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5.75" customHeight="1">
      <c r="B850" s="1"/>
      <c r="C850" s="1"/>
      <c r="D850" s="1"/>
      <c r="E850" s="16"/>
      <c r="F850" s="2"/>
      <c r="G850" s="9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5.75" customHeight="1">
      <c r="B851" s="1"/>
      <c r="C851" s="1"/>
      <c r="D851" s="1"/>
      <c r="E851" s="16"/>
      <c r="F851" s="2"/>
      <c r="G851" s="9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5.75" customHeight="1">
      <c r="B852" s="1"/>
      <c r="C852" s="1"/>
      <c r="D852" s="1"/>
      <c r="E852" s="16"/>
      <c r="F852" s="2"/>
      <c r="G852" s="9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5.75" customHeight="1">
      <c r="B853" s="1"/>
      <c r="C853" s="1"/>
      <c r="D853" s="1"/>
      <c r="E853" s="16"/>
      <c r="F853" s="2"/>
      <c r="G853" s="9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5.75" customHeight="1">
      <c r="B854" s="1"/>
      <c r="C854" s="1"/>
      <c r="D854" s="1"/>
      <c r="E854" s="16"/>
      <c r="F854" s="2"/>
      <c r="G854" s="9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5.75" customHeight="1">
      <c r="B855" s="1"/>
      <c r="C855" s="1"/>
      <c r="D855" s="1"/>
      <c r="E855" s="16"/>
      <c r="F855" s="2"/>
      <c r="G855" s="9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5.75" customHeight="1">
      <c r="B856" s="1"/>
      <c r="C856" s="1"/>
      <c r="D856" s="1"/>
      <c r="E856" s="16"/>
      <c r="F856" s="2"/>
      <c r="G856" s="9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5.75" customHeight="1">
      <c r="B857" s="1"/>
      <c r="C857" s="1"/>
      <c r="D857" s="1"/>
      <c r="E857" s="16"/>
      <c r="F857" s="2"/>
      <c r="G857" s="9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5.75" customHeight="1">
      <c r="B858" s="1"/>
      <c r="C858" s="1"/>
      <c r="D858" s="1"/>
      <c r="E858" s="16"/>
      <c r="F858" s="2"/>
      <c r="G858" s="9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5.75" customHeight="1">
      <c r="B859" s="1"/>
      <c r="C859" s="1"/>
      <c r="D859" s="1"/>
      <c r="E859" s="16"/>
      <c r="F859" s="2"/>
      <c r="G859" s="9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5.75" customHeight="1">
      <c r="B860" s="1"/>
      <c r="C860" s="1"/>
      <c r="D860" s="1"/>
      <c r="E860" s="16"/>
      <c r="F860" s="2"/>
      <c r="G860" s="9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5.75" customHeight="1">
      <c r="B861" s="1"/>
      <c r="C861" s="1"/>
      <c r="D861" s="1"/>
      <c r="E861" s="16"/>
      <c r="F861" s="2"/>
      <c r="G861" s="9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5.75" customHeight="1">
      <c r="B862" s="1"/>
      <c r="C862" s="1"/>
      <c r="D862" s="1"/>
      <c r="E862" s="16"/>
      <c r="F862" s="2"/>
      <c r="G862" s="9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5.75" customHeight="1">
      <c r="B863" s="1"/>
      <c r="C863" s="1"/>
      <c r="D863" s="1"/>
      <c r="E863" s="16"/>
      <c r="F863" s="2"/>
      <c r="G863" s="9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5.75" customHeight="1">
      <c r="B864" s="1"/>
      <c r="C864" s="1"/>
      <c r="D864" s="1"/>
      <c r="E864" s="16"/>
      <c r="F864" s="2"/>
      <c r="G864" s="9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5.75" customHeight="1">
      <c r="B865" s="1"/>
      <c r="C865" s="1"/>
      <c r="D865" s="1"/>
      <c r="E865" s="16"/>
      <c r="F865" s="2"/>
      <c r="G865" s="9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5.75" customHeight="1">
      <c r="B866" s="1"/>
      <c r="C866" s="1"/>
      <c r="D866" s="1"/>
      <c r="E866" s="16"/>
      <c r="F866" s="2"/>
      <c r="G866" s="9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5.75" customHeight="1">
      <c r="B867" s="1"/>
      <c r="C867" s="1"/>
      <c r="D867" s="1"/>
      <c r="E867" s="16"/>
      <c r="F867" s="2"/>
      <c r="G867" s="9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5.75" customHeight="1">
      <c r="B868" s="1"/>
      <c r="C868" s="1"/>
      <c r="D868" s="1"/>
      <c r="E868" s="16"/>
      <c r="F868" s="2"/>
      <c r="G868" s="9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5.75" customHeight="1">
      <c r="B869" s="1"/>
      <c r="C869" s="1"/>
      <c r="D869" s="1"/>
      <c r="E869" s="16"/>
      <c r="F869" s="2"/>
      <c r="G869" s="9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5.75" customHeight="1">
      <c r="B870" s="1"/>
      <c r="C870" s="1"/>
      <c r="D870" s="1"/>
      <c r="E870" s="16"/>
      <c r="F870" s="2"/>
      <c r="G870" s="9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5.75" customHeight="1">
      <c r="B871" s="1"/>
      <c r="C871" s="1"/>
      <c r="D871" s="1"/>
      <c r="E871" s="16"/>
      <c r="F871" s="2"/>
      <c r="G871" s="9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5.75" customHeight="1">
      <c r="B872" s="1"/>
      <c r="C872" s="1"/>
      <c r="D872" s="1"/>
      <c r="E872" s="16"/>
      <c r="F872" s="2"/>
      <c r="G872" s="9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5.75" customHeight="1">
      <c r="B873" s="1"/>
      <c r="C873" s="1"/>
      <c r="D873" s="1"/>
      <c r="E873" s="16"/>
      <c r="F873" s="2"/>
      <c r="G873" s="9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5.75" customHeight="1">
      <c r="B874" s="1"/>
      <c r="C874" s="1"/>
      <c r="D874" s="1"/>
      <c r="E874" s="16"/>
      <c r="F874" s="2"/>
      <c r="G874" s="9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5.75" customHeight="1">
      <c r="B875" s="1"/>
      <c r="C875" s="1"/>
      <c r="D875" s="1"/>
      <c r="E875" s="16"/>
      <c r="F875" s="2"/>
      <c r="G875" s="9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5.75" customHeight="1">
      <c r="B876" s="1"/>
      <c r="C876" s="1"/>
      <c r="D876" s="1"/>
      <c r="E876" s="16"/>
      <c r="F876" s="2"/>
      <c r="G876" s="9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5.75" customHeight="1">
      <c r="B877" s="1"/>
      <c r="C877" s="1"/>
      <c r="D877" s="1"/>
      <c r="E877" s="16"/>
      <c r="F877" s="2"/>
      <c r="G877" s="9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5.75" customHeight="1">
      <c r="B878" s="1"/>
      <c r="C878" s="1"/>
      <c r="D878" s="1"/>
      <c r="E878" s="16"/>
      <c r="F878" s="2"/>
      <c r="G878" s="9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5.75" customHeight="1">
      <c r="B879" s="1"/>
      <c r="C879" s="1"/>
      <c r="D879" s="1"/>
      <c r="E879" s="16"/>
      <c r="F879" s="2"/>
      <c r="G879" s="9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5.75" customHeight="1">
      <c r="B880" s="1"/>
      <c r="C880" s="1"/>
      <c r="D880" s="1"/>
      <c r="E880" s="16"/>
      <c r="F880" s="2"/>
      <c r="G880" s="9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5.75" customHeight="1">
      <c r="B881" s="1"/>
      <c r="C881" s="1"/>
      <c r="D881" s="1"/>
      <c r="E881" s="16"/>
      <c r="F881" s="2"/>
      <c r="G881" s="9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5.75" customHeight="1">
      <c r="B882" s="1"/>
      <c r="C882" s="1"/>
      <c r="D882" s="1"/>
      <c r="E882" s="16"/>
      <c r="F882" s="2"/>
      <c r="G882" s="9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5.75" customHeight="1">
      <c r="B883" s="1"/>
      <c r="C883" s="1"/>
      <c r="D883" s="1"/>
      <c r="E883" s="16"/>
      <c r="F883" s="2"/>
      <c r="G883" s="9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5.75" customHeight="1">
      <c r="B884" s="1"/>
      <c r="C884" s="1"/>
      <c r="D884" s="1"/>
      <c r="E884" s="16"/>
      <c r="F884" s="2"/>
      <c r="G884" s="9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5.75" customHeight="1">
      <c r="B885" s="1"/>
      <c r="C885" s="1"/>
      <c r="D885" s="1"/>
      <c r="E885" s="16"/>
      <c r="F885" s="2"/>
      <c r="G885" s="9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5.75" customHeight="1">
      <c r="B886" s="1"/>
      <c r="C886" s="1"/>
      <c r="D886" s="1"/>
      <c r="E886" s="16"/>
      <c r="F886" s="2"/>
      <c r="G886" s="9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5.75" customHeight="1">
      <c r="B887" s="1"/>
      <c r="C887" s="1"/>
      <c r="D887" s="1"/>
      <c r="E887" s="16"/>
      <c r="F887" s="2"/>
      <c r="G887" s="9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5.75" customHeight="1">
      <c r="B888" s="1"/>
      <c r="C888" s="1"/>
      <c r="D888" s="1"/>
      <c r="E888" s="16"/>
      <c r="F888" s="2"/>
      <c r="G888" s="9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5.75" customHeight="1">
      <c r="B889" s="1"/>
      <c r="C889" s="1"/>
      <c r="D889" s="1"/>
      <c r="E889" s="16"/>
      <c r="F889" s="2"/>
      <c r="G889" s="9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5.75" customHeight="1">
      <c r="B890" s="1"/>
      <c r="C890" s="1"/>
      <c r="D890" s="1"/>
      <c r="E890" s="16"/>
      <c r="F890" s="2"/>
      <c r="G890" s="9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5.75" customHeight="1">
      <c r="B891" s="1"/>
      <c r="C891" s="1"/>
      <c r="D891" s="1"/>
      <c r="E891" s="16"/>
      <c r="F891" s="2"/>
      <c r="G891" s="9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5.75" customHeight="1">
      <c r="B892" s="1"/>
      <c r="C892" s="1"/>
      <c r="D892" s="1"/>
      <c r="E892" s="16"/>
      <c r="F892" s="2"/>
      <c r="G892" s="9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5.75" customHeight="1">
      <c r="B893" s="1"/>
      <c r="C893" s="1"/>
      <c r="D893" s="1"/>
      <c r="E893" s="16"/>
      <c r="F893" s="2"/>
      <c r="G893" s="9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5.75" customHeight="1">
      <c r="B894" s="1"/>
      <c r="C894" s="1"/>
      <c r="D894" s="1"/>
      <c r="E894" s="16"/>
      <c r="F894" s="2"/>
      <c r="G894" s="9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5.75" customHeight="1">
      <c r="B895" s="1"/>
      <c r="C895" s="1"/>
      <c r="D895" s="1"/>
      <c r="E895" s="16"/>
      <c r="F895" s="2"/>
      <c r="G895" s="9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5.75" customHeight="1">
      <c r="B896" s="1"/>
      <c r="C896" s="1"/>
      <c r="D896" s="1"/>
      <c r="E896" s="16"/>
      <c r="F896" s="2"/>
      <c r="G896" s="9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5.75" customHeight="1">
      <c r="B897" s="1"/>
      <c r="C897" s="1"/>
      <c r="D897" s="1"/>
      <c r="E897" s="16"/>
      <c r="F897" s="2"/>
      <c r="G897" s="9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5.75" customHeight="1">
      <c r="B898" s="1"/>
      <c r="C898" s="1"/>
      <c r="D898" s="1"/>
      <c r="E898" s="16"/>
      <c r="F898" s="2"/>
      <c r="G898" s="9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5.75" customHeight="1">
      <c r="B899" s="1"/>
      <c r="C899" s="1"/>
      <c r="D899" s="1"/>
      <c r="E899" s="16"/>
      <c r="F899" s="2"/>
      <c r="G899" s="9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5.75" customHeight="1">
      <c r="B900" s="1"/>
      <c r="C900" s="1"/>
      <c r="D900" s="1"/>
      <c r="E900" s="16"/>
      <c r="F900" s="2"/>
      <c r="G900" s="9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5.75" customHeight="1">
      <c r="B901" s="1"/>
      <c r="C901" s="1"/>
      <c r="D901" s="1"/>
      <c r="E901" s="16"/>
      <c r="F901" s="2"/>
      <c r="G901" s="9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5.75" customHeight="1">
      <c r="B902" s="1"/>
      <c r="C902" s="1"/>
      <c r="D902" s="1"/>
      <c r="E902" s="16"/>
      <c r="F902" s="2"/>
      <c r="G902" s="9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5.75" customHeight="1">
      <c r="B903" s="1"/>
      <c r="C903" s="1"/>
      <c r="D903" s="1"/>
      <c r="E903" s="16"/>
      <c r="F903" s="2"/>
      <c r="G903" s="9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5.75" customHeight="1">
      <c r="B904" s="1"/>
      <c r="C904" s="1"/>
      <c r="D904" s="1"/>
      <c r="E904" s="16"/>
      <c r="F904" s="2"/>
      <c r="G904" s="9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5.75" customHeight="1">
      <c r="B905" s="1"/>
      <c r="C905" s="1"/>
      <c r="D905" s="1"/>
      <c r="E905" s="16"/>
      <c r="F905" s="2"/>
      <c r="G905" s="9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5.75" customHeight="1">
      <c r="B906" s="1"/>
      <c r="C906" s="1"/>
      <c r="D906" s="1"/>
      <c r="E906" s="16"/>
      <c r="F906" s="2"/>
      <c r="G906" s="9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5.75" customHeight="1">
      <c r="B907" s="1"/>
      <c r="C907" s="1"/>
      <c r="D907" s="1"/>
      <c r="E907" s="16"/>
      <c r="F907" s="2"/>
      <c r="G907" s="9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5.75" customHeight="1">
      <c r="B908" s="1"/>
      <c r="C908" s="1"/>
      <c r="D908" s="1"/>
      <c r="E908" s="16"/>
      <c r="F908" s="2"/>
      <c r="G908" s="9"/>
      <c r="H908" s="9"/>
      <c r="I908" s="9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5.75" customHeight="1">
      <c r="B909" s="1"/>
      <c r="C909" s="1"/>
      <c r="D909" s="1"/>
      <c r="E909" s="16"/>
      <c r="F909" s="2"/>
      <c r="G909" s="9"/>
      <c r="H909" s="9"/>
      <c r="I909" s="9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5.75" customHeight="1">
      <c r="B910" s="1"/>
      <c r="C910" s="1"/>
      <c r="D910" s="1"/>
      <c r="E910" s="16"/>
      <c r="F910" s="2"/>
      <c r="G910" s="9"/>
      <c r="H910" s="9"/>
      <c r="I910" s="9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5.75" customHeight="1">
      <c r="B911" s="1"/>
      <c r="C911" s="1"/>
      <c r="D911" s="1"/>
      <c r="E911" s="16"/>
      <c r="F911" s="2"/>
      <c r="G911" s="9"/>
      <c r="H911" s="9"/>
      <c r="I911" s="9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5.75" customHeight="1">
      <c r="B912" s="1"/>
      <c r="C912" s="1"/>
      <c r="D912" s="1"/>
      <c r="E912" s="16"/>
      <c r="F912" s="2"/>
      <c r="G912" s="9"/>
      <c r="H912" s="9"/>
      <c r="I912" s="9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5.75" customHeight="1">
      <c r="B913" s="1"/>
      <c r="C913" s="1"/>
      <c r="D913" s="1"/>
      <c r="E913" s="16"/>
      <c r="F913" s="2"/>
      <c r="G913" s="9"/>
      <c r="H913" s="9"/>
      <c r="I913" s="9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5.75" customHeight="1">
      <c r="B914" s="1"/>
      <c r="C914" s="1"/>
      <c r="D914" s="1"/>
      <c r="E914" s="16"/>
      <c r="F914" s="2"/>
      <c r="G914" s="9"/>
      <c r="H914" s="9"/>
      <c r="I914" s="9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5.75" customHeight="1">
      <c r="B915" s="1"/>
      <c r="C915" s="1"/>
      <c r="D915" s="1"/>
      <c r="E915" s="16"/>
      <c r="F915" s="2"/>
      <c r="G915" s="9"/>
      <c r="H915" s="9"/>
      <c r="I915" s="9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5.75" customHeight="1">
      <c r="B916" s="1"/>
      <c r="C916" s="1"/>
      <c r="D916" s="1"/>
      <c r="E916" s="16"/>
      <c r="F916" s="2"/>
      <c r="G916" s="9"/>
      <c r="H916" s="9"/>
      <c r="I916" s="9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5.75" customHeight="1">
      <c r="B917" s="1"/>
      <c r="C917" s="1"/>
      <c r="D917" s="1"/>
      <c r="E917" s="16"/>
      <c r="F917" s="2"/>
      <c r="G917" s="9"/>
      <c r="H917" s="9"/>
      <c r="I917" s="9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5.75" customHeight="1">
      <c r="B918" s="1"/>
      <c r="C918" s="1"/>
      <c r="D918" s="1"/>
      <c r="E918" s="16"/>
      <c r="F918" s="2"/>
      <c r="G918" s="9"/>
      <c r="H918" s="9"/>
      <c r="I918" s="9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5.75" customHeight="1">
      <c r="B919" s="1"/>
      <c r="C919" s="1"/>
      <c r="D919" s="1"/>
      <c r="E919" s="16"/>
      <c r="F919" s="2"/>
      <c r="G919" s="9"/>
      <c r="H919" s="9"/>
      <c r="I919" s="9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5.75" customHeight="1">
      <c r="B920" s="1"/>
      <c r="C920" s="1"/>
      <c r="D920" s="1"/>
      <c r="E920" s="16"/>
      <c r="F920" s="2"/>
      <c r="G920" s="9"/>
      <c r="H920" s="9"/>
      <c r="I920" s="9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5.75" customHeight="1">
      <c r="B921" s="1"/>
      <c r="C921" s="1"/>
      <c r="D921" s="1"/>
      <c r="E921" s="16"/>
      <c r="F921" s="2"/>
      <c r="G921" s="9"/>
      <c r="H921" s="9"/>
      <c r="I921" s="9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5.75" customHeight="1">
      <c r="B922" s="1"/>
      <c r="C922" s="1"/>
      <c r="D922" s="1"/>
      <c r="E922" s="16"/>
      <c r="F922" s="2"/>
      <c r="G922" s="9"/>
      <c r="H922" s="9"/>
      <c r="I922" s="9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5.75" customHeight="1">
      <c r="B923" s="1"/>
      <c r="C923" s="1"/>
      <c r="D923" s="1"/>
      <c r="E923" s="16"/>
      <c r="F923" s="2"/>
      <c r="G923" s="9"/>
      <c r="H923" s="9"/>
      <c r="I923" s="9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5.75" customHeight="1">
      <c r="B924" s="1"/>
      <c r="C924" s="1"/>
      <c r="D924" s="1"/>
      <c r="E924" s="16"/>
      <c r="F924" s="2"/>
      <c r="G924" s="9"/>
      <c r="H924" s="9"/>
      <c r="I924" s="9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5.75" customHeight="1">
      <c r="B925" s="1"/>
      <c r="C925" s="1"/>
      <c r="D925" s="1"/>
      <c r="E925" s="16"/>
      <c r="F925" s="2"/>
      <c r="G925" s="9"/>
      <c r="H925" s="9"/>
      <c r="I925" s="9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5.75" customHeight="1">
      <c r="B926" s="1"/>
      <c r="C926" s="1"/>
      <c r="D926" s="1"/>
      <c r="E926" s="16"/>
      <c r="F926" s="2"/>
      <c r="G926" s="9"/>
      <c r="H926" s="9"/>
      <c r="I926" s="9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5.75" customHeight="1">
      <c r="B927" s="1"/>
      <c r="C927" s="1"/>
      <c r="D927" s="1"/>
      <c r="E927" s="16"/>
      <c r="F927" s="2"/>
      <c r="G927" s="9"/>
      <c r="H927" s="9"/>
      <c r="I927" s="9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5.75" customHeight="1">
      <c r="B928" s="1"/>
      <c r="C928" s="1"/>
      <c r="D928" s="1"/>
      <c r="E928" s="16"/>
      <c r="F928" s="2"/>
      <c r="G928" s="9"/>
      <c r="H928" s="9"/>
      <c r="I928" s="9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5.75" customHeight="1">
      <c r="B929" s="1"/>
      <c r="C929" s="1"/>
      <c r="D929" s="1"/>
      <c r="E929" s="16"/>
      <c r="F929" s="2"/>
      <c r="G929" s="9"/>
      <c r="H929" s="9"/>
      <c r="I929" s="9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5.75" customHeight="1">
      <c r="B930" s="1"/>
      <c r="C930" s="1"/>
      <c r="D930" s="1"/>
      <c r="E930" s="16"/>
      <c r="F930" s="2"/>
      <c r="G930" s="9"/>
      <c r="H930" s="9"/>
      <c r="I930" s="9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5.75" customHeight="1">
      <c r="B931" s="1"/>
      <c r="C931" s="1"/>
      <c r="D931" s="1"/>
      <c r="E931" s="16"/>
      <c r="F931" s="2"/>
      <c r="G931" s="9"/>
      <c r="H931" s="9"/>
      <c r="I931" s="9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5.75" customHeight="1">
      <c r="B932" s="1"/>
      <c r="C932" s="1"/>
      <c r="D932" s="1"/>
      <c r="E932" s="16"/>
      <c r="F932" s="2"/>
      <c r="G932" s="9"/>
      <c r="H932" s="9"/>
      <c r="I932" s="9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5.75" customHeight="1">
      <c r="B933" s="1"/>
      <c r="C933" s="1"/>
      <c r="D933" s="1"/>
      <c r="E933" s="16"/>
      <c r="F933" s="2"/>
      <c r="G933" s="9"/>
      <c r="H933" s="9"/>
      <c r="I933" s="9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5.75" customHeight="1">
      <c r="B934" s="1"/>
      <c r="C934" s="1"/>
      <c r="D934" s="1"/>
      <c r="E934" s="16"/>
      <c r="F934" s="2"/>
      <c r="G934" s="9"/>
      <c r="H934" s="9"/>
      <c r="I934" s="9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5.75" customHeight="1">
      <c r="B935" s="1"/>
      <c r="C935" s="1"/>
      <c r="D935" s="1"/>
      <c r="E935" s="16"/>
      <c r="F935" s="2"/>
      <c r="G935" s="9"/>
      <c r="H935" s="9"/>
      <c r="I935" s="9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5.75" customHeight="1">
      <c r="B936" s="1"/>
      <c r="C936" s="1"/>
      <c r="D936" s="1"/>
      <c r="E936" s="16"/>
      <c r="F936" s="2"/>
      <c r="G936" s="9"/>
      <c r="H936" s="9"/>
      <c r="I936" s="9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5.75" customHeight="1">
      <c r="B937" s="1"/>
      <c r="C937" s="1"/>
      <c r="D937" s="1"/>
      <c r="E937" s="16"/>
      <c r="F937" s="2"/>
      <c r="G937" s="9"/>
      <c r="H937" s="9"/>
      <c r="I937" s="9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5.75" customHeight="1">
      <c r="B938" s="1"/>
      <c r="C938" s="1"/>
      <c r="D938" s="1"/>
      <c r="E938" s="16"/>
      <c r="F938" s="2"/>
      <c r="G938" s="9"/>
      <c r="H938" s="9"/>
      <c r="I938" s="9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5.75" customHeight="1">
      <c r="B939" s="1"/>
      <c r="C939" s="1"/>
      <c r="D939" s="1"/>
      <c r="E939" s="16"/>
      <c r="F939" s="2"/>
      <c r="G939" s="9"/>
      <c r="H939" s="9"/>
      <c r="I939" s="9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5.75" customHeight="1">
      <c r="B940" s="1"/>
      <c r="C940" s="1"/>
      <c r="D940" s="1"/>
      <c r="E940" s="16"/>
      <c r="F940" s="2"/>
      <c r="G940" s="9"/>
      <c r="H940" s="9"/>
      <c r="I940" s="9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5.75" customHeight="1">
      <c r="B941" s="1"/>
      <c r="C941" s="1"/>
      <c r="D941" s="1"/>
      <c r="E941" s="16"/>
      <c r="F941" s="2"/>
      <c r="G941" s="9"/>
      <c r="H941" s="9"/>
      <c r="I941" s="9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5.75" customHeight="1">
      <c r="B942" s="1"/>
      <c r="C942" s="1"/>
      <c r="D942" s="1"/>
      <c r="E942" s="16"/>
      <c r="F942" s="2"/>
      <c r="G942" s="9"/>
      <c r="H942" s="9"/>
      <c r="I942" s="9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5.75" customHeight="1">
      <c r="B943" s="1"/>
      <c r="C943" s="1"/>
      <c r="D943" s="1"/>
      <c r="E943" s="16"/>
      <c r="F943" s="2"/>
      <c r="G943" s="9"/>
      <c r="H943" s="9"/>
      <c r="I943" s="9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5.75" customHeight="1">
      <c r="B944" s="1"/>
      <c r="C944" s="1"/>
      <c r="D944" s="1"/>
      <c r="E944" s="16"/>
      <c r="F944" s="2"/>
      <c r="G944" s="9"/>
      <c r="H944" s="9"/>
      <c r="I944" s="9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5.75" customHeight="1">
      <c r="B945" s="1"/>
      <c r="C945" s="1"/>
      <c r="D945" s="1"/>
      <c r="E945" s="16"/>
      <c r="F945" s="2"/>
      <c r="G945" s="9"/>
      <c r="H945" s="9"/>
      <c r="I945" s="9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5.75" customHeight="1">
      <c r="B946" s="1"/>
      <c r="C946" s="1"/>
      <c r="D946" s="1"/>
      <c r="E946" s="16"/>
      <c r="F946" s="2"/>
      <c r="G946" s="9"/>
      <c r="H946" s="9"/>
      <c r="I946" s="9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5.75" customHeight="1">
      <c r="B947" s="1"/>
      <c r="C947" s="1"/>
      <c r="D947" s="1"/>
      <c r="E947" s="16"/>
      <c r="F947" s="2"/>
      <c r="G947" s="9"/>
      <c r="H947" s="9"/>
      <c r="I947" s="9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5.75" customHeight="1">
      <c r="B948" s="1"/>
      <c r="C948" s="1"/>
      <c r="D948" s="1"/>
      <c r="E948" s="16"/>
      <c r="F948" s="2"/>
      <c r="G948" s="9"/>
      <c r="H948" s="9"/>
      <c r="I948" s="9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5.75" customHeight="1">
      <c r="B949" s="1"/>
      <c r="C949" s="1"/>
      <c r="D949" s="1"/>
      <c r="E949" s="16"/>
      <c r="F949" s="2"/>
      <c r="G949" s="9"/>
      <c r="H949" s="9"/>
      <c r="I949" s="9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5.75" customHeight="1">
      <c r="B950" s="1"/>
      <c r="C950" s="1"/>
      <c r="D950" s="1"/>
      <c r="E950" s="16"/>
      <c r="F950" s="2"/>
      <c r="G950" s="9"/>
      <c r="H950" s="9"/>
      <c r="I950" s="9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5.75" customHeight="1">
      <c r="B951" s="1"/>
      <c r="C951" s="1"/>
      <c r="D951" s="1"/>
      <c r="E951" s="16"/>
      <c r="F951" s="2"/>
      <c r="G951" s="9"/>
      <c r="H951" s="9"/>
      <c r="I951" s="9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5.75" customHeight="1">
      <c r="B952" s="1"/>
      <c r="C952" s="1"/>
      <c r="D952" s="1"/>
      <c r="E952" s="16"/>
      <c r="F952" s="2"/>
      <c r="G952" s="9"/>
      <c r="H952" s="9"/>
      <c r="I952" s="9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5.75" customHeight="1">
      <c r="B953" s="1"/>
      <c r="C953" s="1"/>
      <c r="D953" s="1"/>
      <c r="E953" s="16"/>
      <c r="F953" s="2"/>
      <c r="G953" s="9"/>
      <c r="H953" s="9"/>
      <c r="I953" s="9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5.75" customHeight="1">
      <c r="B954" s="1"/>
      <c r="C954" s="1"/>
      <c r="D954" s="1"/>
      <c r="E954" s="16"/>
      <c r="F954" s="2"/>
      <c r="G954" s="9"/>
      <c r="H954" s="9"/>
      <c r="I954" s="9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5.75" customHeight="1">
      <c r="B955" s="1"/>
      <c r="C955" s="1"/>
      <c r="D955" s="1"/>
      <c r="E955" s="16"/>
      <c r="F955" s="2"/>
      <c r="G955" s="9"/>
      <c r="H955" s="9"/>
      <c r="I955" s="9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5.75" customHeight="1">
      <c r="B956" s="1"/>
      <c r="C956" s="1"/>
      <c r="D956" s="1"/>
      <c r="E956" s="16"/>
      <c r="F956" s="2"/>
      <c r="G956" s="9"/>
      <c r="H956" s="9"/>
      <c r="I956" s="9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5.75" customHeight="1">
      <c r="B957" s="1"/>
      <c r="C957" s="1"/>
      <c r="D957" s="1"/>
      <c r="E957" s="16"/>
      <c r="F957" s="2"/>
      <c r="G957" s="9"/>
      <c r="H957" s="9"/>
      <c r="I957" s="9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5.75" customHeight="1">
      <c r="B958" s="1"/>
      <c r="C958" s="1"/>
      <c r="D958" s="1"/>
      <c r="E958" s="16"/>
      <c r="F958" s="2"/>
      <c r="G958" s="9"/>
      <c r="H958" s="9"/>
      <c r="I958" s="9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5.75" customHeight="1">
      <c r="B959" s="1"/>
      <c r="C959" s="1"/>
      <c r="D959" s="1"/>
      <c r="E959" s="16"/>
      <c r="F959" s="2"/>
      <c r="G959" s="9"/>
      <c r="H959" s="9"/>
      <c r="I959" s="9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5.75" customHeight="1">
      <c r="B960" s="1"/>
      <c r="C960" s="1"/>
      <c r="D960" s="1"/>
      <c r="E960" s="16"/>
      <c r="F960" s="2"/>
      <c r="G960" s="9"/>
      <c r="H960" s="9"/>
      <c r="I960" s="9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5.75" customHeight="1">
      <c r="B961" s="1"/>
      <c r="C961" s="1"/>
      <c r="D961" s="1"/>
      <c r="E961" s="16"/>
      <c r="F961" s="2"/>
      <c r="G961" s="9"/>
      <c r="H961" s="9"/>
      <c r="I961" s="9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5.75" customHeight="1">
      <c r="B962" s="1"/>
      <c r="C962" s="1"/>
      <c r="D962" s="1"/>
      <c r="E962" s="16"/>
      <c r="F962" s="2"/>
      <c r="G962" s="9"/>
      <c r="H962" s="9"/>
      <c r="I962" s="9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5.75" customHeight="1">
      <c r="B963" s="1"/>
      <c r="C963" s="1"/>
      <c r="D963" s="1"/>
      <c r="E963" s="16"/>
      <c r="F963" s="2"/>
      <c r="G963" s="9"/>
      <c r="H963" s="9"/>
      <c r="I963" s="9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5.75" customHeight="1">
      <c r="B964" s="1"/>
      <c r="C964" s="1"/>
      <c r="D964" s="1"/>
      <c r="E964" s="16"/>
      <c r="F964" s="2"/>
      <c r="G964" s="9"/>
      <c r="H964" s="9"/>
      <c r="I964" s="9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5.75" customHeight="1">
      <c r="B965" s="1"/>
      <c r="C965" s="1"/>
      <c r="D965" s="1"/>
      <c r="E965" s="16"/>
      <c r="F965" s="2"/>
      <c r="G965" s="9"/>
      <c r="H965" s="9"/>
      <c r="I965" s="9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5.75" customHeight="1">
      <c r="B966" s="1"/>
      <c r="C966" s="1"/>
      <c r="D966" s="1"/>
      <c r="E966" s="16"/>
      <c r="F966" s="2"/>
      <c r="G966" s="9"/>
      <c r="H966" s="9"/>
      <c r="I966" s="9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5.75" customHeight="1">
      <c r="B967" s="1"/>
      <c r="C967" s="1"/>
      <c r="D967" s="1"/>
      <c r="E967" s="16"/>
      <c r="F967" s="2"/>
      <c r="G967" s="9"/>
      <c r="H967" s="9"/>
      <c r="I967" s="9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5.75" customHeight="1">
      <c r="B968" s="1"/>
      <c r="C968" s="1"/>
      <c r="D968" s="1"/>
      <c r="E968" s="16"/>
      <c r="F968" s="2"/>
      <c r="G968" s="9"/>
      <c r="H968" s="9"/>
      <c r="I968" s="9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5.75" customHeight="1">
      <c r="B969" s="1"/>
      <c r="C969" s="1"/>
      <c r="D969" s="1"/>
      <c r="E969" s="16"/>
      <c r="F969" s="2"/>
      <c r="G969" s="9"/>
      <c r="H969" s="9"/>
      <c r="I969" s="9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5.75" customHeight="1">
      <c r="B970" s="1"/>
      <c r="C970" s="1"/>
      <c r="D970" s="1"/>
      <c r="E970" s="16"/>
      <c r="F970" s="2"/>
      <c r="G970" s="9"/>
      <c r="H970" s="9"/>
      <c r="I970" s="9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5.75" customHeight="1">
      <c r="B971" s="1"/>
      <c r="C971" s="1"/>
      <c r="D971" s="1"/>
      <c r="E971" s="16"/>
      <c r="F971" s="2"/>
      <c r="G971" s="9"/>
      <c r="H971" s="9"/>
      <c r="I971" s="9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5.75" customHeight="1">
      <c r="B972" s="1"/>
      <c r="C972" s="1"/>
      <c r="D972" s="1"/>
      <c r="E972" s="16"/>
      <c r="F972" s="2"/>
      <c r="G972" s="9"/>
      <c r="H972" s="9"/>
      <c r="I972" s="9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5.75" customHeight="1">
      <c r="B973" s="1"/>
      <c r="C973" s="1"/>
      <c r="D973" s="1"/>
      <c r="E973" s="16"/>
      <c r="F973" s="2"/>
      <c r="G973" s="9"/>
      <c r="H973" s="9"/>
      <c r="I973" s="9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5.75" customHeight="1">
      <c r="B974" s="1"/>
      <c r="C974" s="1"/>
      <c r="D974" s="1"/>
      <c r="E974" s="16"/>
      <c r="F974" s="2"/>
      <c r="G974" s="9"/>
      <c r="H974" s="9"/>
      <c r="I974" s="9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5.75" customHeight="1">
      <c r="B975" s="1"/>
      <c r="C975" s="1"/>
      <c r="D975" s="1"/>
      <c r="E975" s="16"/>
      <c r="F975" s="2"/>
      <c r="G975" s="9"/>
      <c r="H975" s="9"/>
      <c r="I975" s="9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5.75" customHeight="1">
      <c r="B976" s="1"/>
      <c r="C976" s="1"/>
      <c r="D976" s="1"/>
      <c r="E976" s="16"/>
      <c r="F976" s="2"/>
      <c r="G976" s="9"/>
      <c r="H976" s="9"/>
      <c r="I976" s="9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5.75" customHeight="1">
      <c r="B977" s="1"/>
      <c r="C977" s="1"/>
      <c r="D977" s="1"/>
      <c r="E977" s="16"/>
      <c r="F977" s="2"/>
      <c r="G977" s="9"/>
      <c r="H977" s="9"/>
      <c r="I977" s="9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5.75" customHeight="1">
      <c r="B978" s="1"/>
      <c r="C978" s="1"/>
      <c r="D978" s="1"/>
      <c r="E978" s="16"/>
      <c r="F978" s="2"/>
      <c r="G978" s="9"/>
      <c r="H978" s="9"/>
      <c r="I978" s="9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5.75" customHeight="1">
      <c r="B979" s="1"/>
      <c r="C979" s="1"/>
      <c r="D979" s="1"/>
      <c r="E979" s="16"/>
      <c r="F979" s="2"/>
      <c r="G979" s="9"/>
      <c r="H979" s="9"/>
      <c r="I979" s="9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5.75" customHeight="1">
      <c r="B980" s="1"/>
      <c r="C980" s="1"/>
      <c r="D980" s="1"/>
      <c r="E980" s="16"/>
      <c r="F980" s="2"/>
      <c r="G980" s="9"/>
      <c r="H980" s="9"/>
      <c r="I980" s="9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5.75" customHeight="1">
      <c r="B981" s="1"/>
      <c r="C981" s="1"/>
      <c r="D981" s="1"/>
      <c r="E981" s="16"/>
      <c r="F981" s="2"/>
      <c r="G981" s="9"/>
      <c r="H981" s="9"/>
      <c r="I981" s="9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5.75" customHeight="1">
      <c r="B982" s="1"/>
      <c r="C982" s="1"/>
      <c r="D982" s="1"/>
      <c r="E982" s="16"/>
      <c r="F982" s="2"/>
      <c r="G982" s="9"/>
      <c r="H982" s="9"/>
      <c r="I982" s="9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5.75" customHeight="1">
      <c r="B983" s="1"/>
      <c r="C983" s="1"/>
      <c r="D983" s="1"/>
      <c r="E983" s="16"/>
      <c r="F983" s="2"/>
      <c r="G983" s="9"/>
      <c r="H983" s="9"/>
      <c r="I983" s="9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5.75" customHeight="1">
      <c r="B984" s="1"/>
      <c r="C984" s="1"/>
      <c r="D984" s="1"/>
      <c r="E984" s="16"/>
      <c r="F984" s="2"/>
      <c r="G984" s="9"/>
      <c r="H984" s="9"/>
      <c r="I984" s="9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5.75" customHeight="1">
      <c r="B985" s="1"/>
      <c r="C985" s="1"/>
      <c r="D985" s="1"/>
      <c r="E985" s="16"/>
      <c r="F985" s="2"/>
      <c r="G985" s="9"/>
      <c r="H985" s="9"/>
      <c r="I985" s="9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5.75" customHeight="1">
      <c r="B986" s="1"/>
      <c r="C986" s="1"/>
      <c r="D986" s="1"/>
      <c r="E986" s="16"/>
      <c r="F986" s="2"/>
      <c r="G986" s="9"/>
      <c r="H986" s="9"/>
      <c r="I986" s="9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5.75" customHeight="1">
      <c r="B987" s="1"/>
      <c r="C987" s="1"/>
      <c r="D987" s="1"/>
      <c r="E987" s="16"/>
      <c r="F987" s="2"/>
      <c r="G987" s="9"/>
      <c r="H987" s="9"/>
      <c r="I987" s="9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5.75" customHeight="1">
      <c r="B988" s="1"/>
      <c r="C988" s="1"/>
      <c r="D988" s="1"/>
      <c r="E988" s="16"/>
      <c r="F988" s="2"/>
      <c r="G988" s="9"/>
      <c r="H988" s="9"/>
      <c r="I988" s="9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5.75" customHeight="1">
      <c r="B989" s="1"/>
      <c r="C989" s="1"/>
      <c r="D989" s="1"/>
      <c r="E989" s="16"/>
      <c r="F989" s="2"/>
      <c r="G989" s="9"/>
      <c r="H989" s="9"/>
      <c r="I989" s="9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ht="15.75" customHeight="1">
      <c r="B990" s="1"/>
      <c r="C990" s="1"/>
      <c r="D990" s="1"/>
      <c r="E990" s="16"/>
      <c r="F990" s="2"/>
      <c r="G990" s="9"/>
      <c r="H990" s="9"/>
      <c r="I990" s="9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15.75" customHeight="1">
      <c r="B991" s="1"/>
      <c r="C991" s="1"/>
      <c r="D991" s="1"/>
      <c r="E991" s="16"/>
      <c r="F991" s="2"/>
      <c r="G991" s="9"/>
      <c r="H991" s="9"/>
      <c r="I991" s="9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15.75" customHeight="1">
      <c r="B992" s="1"/>
      <c r="C992" s="1"/>
      <c r="D992" s="1"/>
      <c r="E992" s="16"/>
      <c r="F992" s="2"/>
      <c r="G992" s="9"/>
      <c r="H992" s="9"/>
      <c r="I992" s="9"/>
      <c r="J992" s="9"/>
      <c r="K992" s="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15.75" customHeight="1">
      <c r="B993" s="1"/>
      <c r="C993" s="1"/>
      <c r="D993" s="1"/>
      <c r="E993" s="16"/>
      <c r="F993" s="2"/>
      <c r="G993" s="9"/>
      <c r="H993" s="9"/>
      <c r="I993" s="9"/>
      <c r="J993" s="9"/>
      <c r="K993" s="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15.75" customHeight="1">
      <c r="B994" s="1"/>
      <c r="C994" s="1"/>
      <c r="D994" s="1"/>
      <c r="E994" s="16"/>
      <c r="F994" s="2"/>
      <c r="G994" s="9"/>
      <c r="H994" s="9"/>
      <c r="I994" s="9"/>
      <c r="J994" s="9"/>
      <c r="K994" s="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15.75" customHeight="1">
      <c r="B995" s="1"/>
      <c r="C995" s="1"/>
      <c r="D995" s="1"/>
      <c r="E995" s="16"/>
      <c r="F995" s="2"/>
      <c r="G995" s="9"/>
      <c r="H995" s="9"/>
      <c r="I995" s="9"/>
      <c r="J995" s="9"/>
      <c r="K995" s="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15.75" customHeight="1">
      <c r="B996" s="1"/>
      <c r="C996" s="1"/>
      <c r="D996" s="1"/>
      <c r="E996" s="16"/>
      <c r="F996" s="2"/>
      <c r="G996" s="9"/>
      <c r="H996" s="9"/>
      <c r="I996" s="9"/>
      <c r="J996" s="9"/>
      <c r="K996" s="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15.75" customHeight="1">
      <c r="B997" s="1"/>
      <c r="C997" s="1"/>
      <c r="D997" s="1"/>
      <c r="E997" s="16"/>
      <c r="F997" s="2"/>
      <c r="G997" s="9"/>
      <c r="H997" s="9"/>
      <c r="I997" s="9"/>
      <c r="J997" s="9"/>
      <c r="K997" s="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ht="15.75" customHeight="1">
      <c r="B998" s="1"/>
      <c r="C998" s="1"/>
      <c r="D998" s="1"/>
      <c r="E998" s="16"/>
      <c r="F998" s="2"/>
      <c r="G998" s="9"/>
      <c r="H998" s="9"/>
      <c r="I998" s="9"/>
      <c r="J998" s="9"/>
      <c r="K998" s="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ht="15.75" customHeight="1">
      <c r="B999" s="1"/>
      <c r="C999" s="1"/>
      <c r="D999" s="1"/>
      <c r="E999" s="16"/>
      <c r="F999" s="2"/>
      <c r="G999" s="9"/>
      <c r="H999" s="9"/>
      <c r="I999" s="9"/>
      <c r="J999" s="9"/>
      <c r="K999" s="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ht="15.75" customHeight="1">
      <c r="B1000" s="1"/>
      <c r="C1000" s="1"/>
      <c r="D1000" s="1"/>
      <c r="E1000" s="16"/>
      <c r="F1000" s="2"/>
      <c r="G1000" s="9"/>
      <c r="H1000" s="9"/>
      <c r="I1000" s="9"/>
      <c r="J1000" s="9"/>
      <c r="K1000" s="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conditionalFormatting sqref="B2:B12 B74:B199 B14:B72">
    <cfRule type="cellIs" dxfId="0" priority="1" operator="between">
      <formula>40</formula>
      <formula>100</formula>
    </cfRule>
  </conditionalFormatting>
  <conditionalFormatting sqref="B2:B12 B74:B199 B14:B72">
    <cfRule type="cellIs" dxfId="1" priority="2" operator="lessThan">
      <formula>30</formula>
    </cfRule>
  </conditionalFormatting>
  <conditionalFormatting sqref="C273:C1000 C1:C12 C74:C199 C14:C72">
    <cfRule type="cellIs" dxfId="0" priority="3" operator="lessThan">
      <formula>1045</formula>
    </cfRule>
  </conditionalFormatting>
  <conditionalFormatting sqref="C273:C1000 C1:C12 C74:C199 C14:C72">
    <cfRule type="cellIs" dxfId="1" priority="4" operator="between">
      <formula>12746</formula>
      <formula>200000</formula>
    </cfRule>
  </conditionalFormatting>
  <conditionalFormatting sqref="D2:D12 D74:D199 D14:D72">
    <cfRule type="cellIs" dxfId="0" priority="5" operator="lessThan">
      <formula>0</formula>
    </cfRule>
  </conditionalFormatting>
  <conditionalFormatting sqref="D2:D12 D74:D199 D14:D72">
    <cfRule type="cellIs" dxfId="1" priority="6" operator="between">
      <formula>0</formula>
      <formula>10000</formula>
    </cfRule>
  </conditionalFormatting>
  <conditionalFormatting sqref="H2:H12 H74:H199 H14:H72">
    <cfRule type="cellIs" dxfId="1" priority="7" operator="lessThan">
      <formula>0</formula>
    </cfRule>
  </conditionalFormatting>
  <conditionalFormatting sqref="H2:H12 H74:H199 H14:H72">
    <cfRule type="cellIs" dxfId="0" priority="8" operator="between">
      <formula>0</formula>
      <formula>10000</formula>
    </cfRule>
  </conditionalFormatting>
  <conditionalFormatting sqref="J2:J12 J74:J199 J14:J72">
    <cfRule type="cellIs" dxfId="0" priority="9" operator="lessThan">
      <formula>38.74</formula>
    </cfRule>
  </conditionalFormatting>
  <conditionalFormatting sqref="J2:J12 J74:J199 J14:J72">
    <cfRule type="cellIs" dxfId="1" priority="10" operator="between">
      <formula>38.74</formula>
      <formula>100000</formula>
    </cfRule>
  </conditionalFormatting>
  <conditionalFormatting sqref="K2:K12 K74:K199 K14:K72">
    <cfRule type="cellIs" dxfId="1" priority="11" operator="lessThan">
      <formula>0</formula>
    </cfRule>
  </conditionalFormatting>
  <conditionalFormatting sqref="K2:K12 K74:K199 K14:K72">
    <cfRule type="cellIs" dxfId="0" priority="12" operator="between">
      <formula>0</formula>
      <formula>100000</formula>
    </cfRule>
  </conditionalFormatting>
  <conditionalFormatting sqref="I2:I12 I74:I199 I14:I72">
    <cfRule type="cellIs" dxfId="0" priority="13" operator="between">
      <formula>0</formula>
      <formula>10000</formula>
    </cfRule>
  </conditionalFormatting>
  <conditionalFormatting sqref="I2:I12 I74:I199 I14:I72">
    <cfRule type="cellIs" dxfId="1" priority="14" operator="lessThan">
      <formula>0</formula>
    </cfRule>
  </conditionalFormatting>
  <conditionalFormatting sqref="F2:F12 F74:F199 F14:F72">
    <cfRule type="cellIs" dxfId="1" priority="15" operator="lessThan">
      <formula>1.68</formula>
    </cfRule>
  </conditionalFormatting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0"/>
    <col customWidth="1" min="3" max="4" width="10.78"/>
    <col customWidth="1" min="5" max="5" width="6.44"/>
    <col customWidth="1" min="6" max="6" width="12.67"/>
    <col customWidth="1" min="7" max="9" width="14.0"/>
    <col customWidth="1" min="10" max="10" width="15.44"/>
    <col customWidth="1" min="11" max="11" width="14.0"/>
    <col customWidth="1" min="12" max="12" width="17.67"/>
    <col customWidth="1" min="13" max="32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97</v>
      </c>
      <c r="F1" s="2" t="s">
        <v>4</v>
      </c>
      <c r="G1" s="3" t="s">
        <v>5</v>
      </c>
      <c r="H1" s="1" t="s">
        <v>98</v>
      </c>
      <c r="I1" s="1" t="s">
        <v>6</v>
      </c>
      <c r="J1" s="1" t="s">
        <v>7</v>
      </c>
      <c r="K1" s="1" t="s">
        <v>8</v>
      </c>
      <c r="L1" s="4" t="s">
        <v>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1" t="s">
        <v>10</v>
      </c>
      <c r="B2" s="1">
        <v>27.12</v>
      </c>
      <c r="C2" s="1">
        <v>48990.0</v>
      </c>
      <c r="D2" s="1">
        <v>6.770187263603079</v>
      </c>
      <c r="E2" s="16">
        <v>12.8643078657403</v>
      </c>
      <c r="F2" s="2">
        <v>6.09412060213722</v>
      </c>
      <c r="G2" s="6" t="s">
        <v>11</v>
      </c>
      <c r="H2" s="7">
        <v>-0.4533333333333296</v>
      </c>
      <c r="I2" s="7">
        <v>-1.6346153846153713</v>
      </c>
      <c r="J2" s="7">
        <v>22.16957605985037</v>
      </c>
      <c r="K2" s="7">
        <v>-22.651758545657533</v>
      </c>
      <c r="L2" s="6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1" t="s">
        <v>13</v>
      </c>
      <c r="B3" s="1">
        <v>25.9</v>
      </c>
      <c r="C3" s="1">
        <v>104540.0</v>
      </c>
      <c r="D3" s="1">
        <v>1.3788512530546102</v>
      </c>
      <c r="E3" s="16">
        <v>7.41159768679879</v>
      </c>
      <c r="F3" s="2">
        <v>6.03274643374418</v>
      </c>
      <c r="G3" s="6" t="s">
        <v>11</v>
      </c>
      <c r="H3" s="7">
        <v>-3.9533333333333367</v>
      </c>
      <c r="I3" s="7">
        <v>-13.207126948775066</v>
      </c>
      <c r="J3" s="7">
        <v>63.88148612635209</v>
      </c>
      <c r="K3" s="7">
        <v>-4.006092833382917</v>
      </c>
      <c r="L3" s="6" t="s">
        <v>14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1" t="s">
        <v>15</v>
      </c>
      <c r="B4" s="1">
        <v>27.32</v>
      </c>
      <c r="C4" s="1">
        <v>60980.0</v>
      </c>
      <c r="D4" s="1">
        <v>3.1521121715192706</v>
      </c>
      <c r="E4" s="16">
        <v>9.74316725953459</v>
      </c>
      <c r="F4" s="2">
        <v>6.59105508801532</v>
      </c>
      <c r="G4" s="6" t="s">
        <v>11</v>
      </c>
      <c r="H4" s="7">
        <v>1.2733333333333299</v>
      </c>
      <c r="I4" s="7">
        <v>4.88491048593349</v>
      </c>
      <c r="J4" s="7">
        <v>34.258036107441654</v>
      </c>
      <c r="K4" s="7">
        <v>-22.056805956860565</v>
      </c>
      <c r="L4" s="6" t="s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1" t="s">
        <v>17</v>
      </c>
      <c r="B5" s="1">
        <v>43.44</v>
      </c>
      <c r="C5" s="1">
        <v>930.0</v>
      </c>
      <c r="D5" s="1">
        <v>-0.4194010768892039</v>
      </c>
      <c r="E5" s="16">
        <v>0.936285710213926</v>
      </c>
      <c r="F5" s="2">
        <v>1.35568678710313</v>
      </c>
      <c r="G5" s="6" t="s">
        <v>18</v>
      </c>
      <c r="H5" s="7">
        <v>4.799999999999997</v>
      </c>
      <c r="I5" s="7">
        <v>12.435233160621754</v>
      </c>
      <c r="J5" s="7">
        <v>55.0</v>
      </c>
      <c r="K5" s="7">
        <v>24.10161878641099</v>
      </c>
      <c r="L5" s="6" t="s">
        <v>19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1" t="s">
        <v>20</v>
      </c>
      <c r="B6" s="1">
        <v>60.79</v>
      </c>
      <c r="C6" s="1">
        <v>820.0</v>
      </c>
      <c r="D6" s="1">
        <v>-0.349507727191099</v>
      </c>
      <c r="E6" s="16">
        <v>0.323611704748917</v>
      </c>
      <c r="F6" s="2">
        <v>0.673119431940016</v>
      </c>
      <c r="G6" s="6" t="s">
        <v>18</v>
      </c>
      <c r="H6" s="7" t="s">
        <v>99</v>
      </c>
      <c r="I6" s="7" t="s">
        <v>21</v>
      </c>
      <c r="J6" s="7">
        <v>104.99999999999997</v>
      </c>
      <c r="K6" s="7">
        <v>15.544302903822821</v>
      </c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1" t="s">
        <v>22</v>
      </c>
      <c r="B7" s="1">
        <v>46.12</v>
      </c>
      <c r="C7" s="1">
        <v>350.0</v>
      </c>
      <c r="D7" s="1">
        <v>-0.16189603893859306</v>
      </c>
      <c r="E7" s="16">
        <v>0.662306742787996</v>
      </c>
      <c r="F7" s="2">
        <v>0.824202781726589</v>
      </c>
      <c r="G7" s="6" t="s">
        <v>18</v>
      </c>
      <c r="H7" s="7">
        <v>5.600000000000001</v>
      </c>
      <c r="I7" s="7">
        <v>14.03508771929825</v>
      </c>
      <c r="J7" s="7">
        <v>20.689655172413794</v>
      </c>
      <c r="K7" s="7">
        <v>28.276661950667997</v>
      </c>
      <c r="L7" s="6" t="s">
        <v>23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1" t="s">
        <v>24</v>
      </c>
      <c r="B8" s="1">
        <v>50.44</v>
      </c>
      <c r="C8" s="1">
        <v>700.0</v>
      </c>
      <c r="D8" s="1">
        <v>-0.30452813815126095</v>
      </c>
      <c r="E8" s="16">
        <v>0.47070336615834</v>
      </c>
      <c r="F8" s="2">
        <v>0.775231504309601</v>
      </c>
      <c r="G8" s="6" t="s">
        <v>18</v>
      </c>
      <c r="H8" s="7">
        <v>-1.1500000000000057</v>
      </c>
      <c r="I8" s="7">
        <v>-2.2115384615384723</v>
      </c>
      <c r="J8" s="7">
        <v>159.25925925925924</v>
      </c>
      <c r="K8" s="7">
        <v>14.162585077527122</v>
      </c>
      <c r="L8" s="6" t="s">
        <v>25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1" t="s">
        <v>26</v>
      </c>
      <c r="B9" s="1">
        <v>40.29</v>
      </c>
      <c r="C9" s="1">
        <v>1030.0</v>
      </c>
      <c r="D9" s="1">
        <v>-0.13077574423759508</v>
      </c>
      <c r="E9" s="16">
        <v>0.981215960512665</v>
      </c>
      <c r="F9" s="2">
        <v>1.11199170475026</v>
      </c>
      <c r="G9" s="6" t="s">
        <v>18</v>
      </c>
      <c r="H9" s="7">
        <v>0.09999999999999432</v>
      </c>
      <c r="I9" s="7">
        <v>0.2487562189054585</v>
      </c>
      <c r="J9" s="7">
        <v>32.051282051282044</v>
      </c>
      <c r="K9" s="7">
        <v>-16.9743404195168</v>
      </c>
      <c r="L9" s="6" t="s">
        <v>16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1" t="s">
        <v>27</v>
      </c>
      <c r="B10" s="1">
        <v>46.02</v>
      </c>
      <c r="C10" s="1">
        <v>540.0</v>
      </c>
      <c r="D10" s="1">
        <v>-0.5644211896243851</v>
      </c>
      <c r="E10" s="16">
        <v>0.542352339451645</v>
      </c>
      <c r="F10" s="2">
        <v>1.10677352907603</v>
      </c>
      <c r="G10" s="6" t="s">
        <v>18</v>
      </c>
      <c r="H10" s="7" t="s">
        <v>99</v>
      </c>
      <c r="I10" s="7" t="s">
        <v>21</v>
      </c>
      <c r="J10" s="7">
        <v>50.0</v>
      </c>
      <c r="K10" s="7">
        <v>13.07642645431162</v>
      </c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1" t="s">
        <v>28</v>
      </c>
      <c r="B11" s="1">
        <v>41.01</v>
      </c>
      <c r="C11" s="1">
        <v>660.0</v>
      </c>
      <c r="D11" s="1">
        <v>-0.635323045602869</v>
      </c>
      <c r="E11" s="16">
        <v>0.551624823461161</v>
      </c>
      <c r="F11" s="2">
        <v>1.18694786906403</v>
      </c>
      <c r="G11" s="6" t="s">
        <v>18</v>
      </c>
      <c r="H11" s="7">
        <v>-3.049999999999997</v>
      </c>
      <c r="I11" s="7">
        <v>-6.923950056753683</v>
      </c>
      <c r="J11" s="7">
        <v>120.00000000000003</v>
      </c>
      <c r="K11" s="7">
        <v>-24.007221416212136</v>
      </c>
      <c r="L11" s="6" t="s">
        <v>14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1" t="s">
        <v>29</v>
      </c>
      <c r="B12" s="1">
        <v>43.15</v>
      </c>
      <c r="C12" s="1">
        <v>900.0</v>
      </c>
      <c r="D12" s="1">
        <v>-0.547287432342904</v>
      </c>
      <c r="E12" s="16">
        <v>0.540845367318306</v>
      </c>
      <c r="F12" s="2">
        <v>1.08813279966121</v>
      </c>
      <c r="G12" s="6" t="s">
        <v>18</v>
      </c>
      <c r="H12" s="7" t="s">
        <v>99</v>
      </c>
      <c r="I12" s="7" t="s">
        <v>21</v>
      </c>
      <c r="J12" s="7">
        <v>109.30232558139537</v>
      </c>
      <c r="K12" s="7">
        <v>-12.57377202181749</v>
      </c>
      <c r="L12" s="8" t="s">
        <v>30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B13" s="1"/>
      <c r="C13" s="1"/>
      <c r="D13" s="1"/>
      <c r="E13" s="16"/>
      <c r="F13" s="2"/>
      <c r="G13" s="9"/>
      <c r="H13" s="9"/>
      <c r="I13" s="9"/>
      <c r="J13" s="9"/>
      <c r="K13" s="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1" t="s">
        <v>31</v>
      </c>
      <c r="B14" s="1">
        <v>34.94</v>
      </c>
      <c r="C14" s="1">
        <v>64980.0</v>
      </c>
      <c r="D14" s="1">
        <v>6.365263435810471</v>
      </c>
      <c r="E14" s="16">
        <v>13.2510098520899</v>
      </c>
      <c r="F14" s="2">
        <v>6.88574641627943</v>
      </c>
      <c r="G14" s="6" t="s">
        <v>32</v>
      </c>
      <c r="H14" s="7">
        <v>1.2000000000000028</v>
      </c>
      <c r="I14" s="7">
        <v>3.5820895522388145</v>
      </c>
      <c r="J14" s="7">
        <v>114.66798810703668</v>
      </c>
      <c r="K14" s="7">
        <v>-23.9656285737308</v>
      </c>
      <c r="L14" s="6" t="s">
        <v>30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10" t="s">
        <v>33</v>
      </c>
      <c r="B15" s="12" t="s">
        <v>21</v>
      </c>
      <c r="C15" s="1">
        <v>27550.0</v>
      </c>
      <c r="D15" s="1">
        <v>4.516508763676839</v>
      </c>
      <c r="E15" s="16">
        <v>9.33994836186915</v>
      </c>
      <c r="F15" s="2">
        <v>4.82343959819231</v>
      </c>
      <c r="G15" s="11" t="s">
        <v>32</v>
      </c>
      <c r="H15" s="7" t="s">
        <v>99</v>
      </c>
      <c r="I15" s="7" t="s">
        <v>21</v>
      </c>
      <c r="J15" s="7">
        <v>17.184176945980425</v>
      </c>
      <c r="K15" s="7">
        <v>3.0294865139982443</v>
      </c>
      <c r="L15" s="11" t="s">
        <v>34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1" t="s">
        <v>35</v>
      </c>
      <c r="B16" s="1">
        <v>33.68</v>
      </c>
      <c r="C16" s="1">
        <v>51930.0</v>
      </c>
      <c r="D16" s="1">
        <v>7.1997776676168</v>
      </c>
      <c r="E16" s="16">
        <v>15.2494653037068</v>
      </c>
      <c r="F16" s="2">
        <v>8.04968763609</v>
      </c>
      <c r="G16" s="6" t="s">
        <v>32</v>
      </c>
      <c r="H16" s="7">
        <v>0.09999999999999432</v>
      </c>
      <c r="I16" s="7">
        <v>0.2967359050444935</v>
      </c>
      <c r="J16" s="7">
        <v>52.19812426729192</v>
      </c>
      <c r="K16" s="7">
        <v>-12.895465688085887</v>
      </c>
      <c r="L16" s="6" t="s">
        <v>30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10" t="s">
        <v>36</v>
      </c>
      <c r="B17" s="12" t="s">
        <v>21</v>
      </c>
      <c r="C17" s="1">
        <v>13140.0</v>
      </c>
      <c r="D17" s="1">
        <v>0.8868841682632098</v>
      </c>
      <c r="E17" s="16">
        <v>3.90672837295537</v>
      </c>
      <c r="F17" s="2">
        <v>3.01984420469216</v>
      </c>
      <c r="G17" s="11" t="s">
        <v>32</v>
      </c>
      <c r="H17" s="7" t="s">
        <v>99</v>
      </c>
      <c r="I17" s="7" t="s">
        <v>21</v>
      </c>
      <c r="J17" s="7">
        <v>241.2987012987013</v>
      </c>
      <c r="K17" s="7">
        <v>-13.992775835372878</v>
      </c>
      <c r="L17" s="11" t="s">
        <v>30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1" t="s">
        <v>37</v>
      </c>
      <c r="B18" s="1">
        <v>33.15</v>
      </c>
      <c r="C18" s="1">
        <v>18850.0</v>
      </c>
      <c r="D18" s="1">
        <v>2.7634187840193</v>
      </c>
      <c r="E18" s="16">
        <v>9.72869265794939</v>
      </c>
      <c r="F18" s="2">
        <v>6.96527387393009</v>
      </c>
      <c r="G18" s="6" t="s">
        <v>32</v>
      </c>
      <c r="H18" s="7">
        <v>-1.3133333333333397</v>
      </c>
      <c r="I18" s="7">
        <v>-3.7811900191938754</v>
      </c>
      <c r="J18" s="7">
        <v>94.12976313079301</v>
      </c>
      <c r="K18" s="7">
        <v>-4.728569700712107</v>
      </c>
      <c r="L18" s="6" t="s">
        <v>14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1" t="s">
        <v>38</v>
      </c>
      <c r="B19" s="1">
        <v>35.48</v>
      </c>
      <c r="C19" s="1">
        <v>15310.0</v>
      </c>
      <c r="D19" s="1">
        <v>2.3820067458420713</v>
      </c>
      <c r="E19" s="16">
        <v>8.00780213907401</v>
      </c>
      <c r="F19" s="2">
        <v>5.62579539323194</v>
      </c>
      <c r="G19" s="6" t="s">
        <v>32</v>
      </c>
      <c r="H19" s="7">
        <v>-2.3800000000000026</v>
      </c>
      <c r="I19" s="7">
        <v>-6.312997347480112</v>
      </c>
      <c r="J19" s="7">
        <v>108.01630434782606</v>
      </c>
      <c r="K19" s="7">
        <v>7.671638652473346</v>
      </c>
      <c r="L19" s="6" t="s">
        <v>25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1" t="s">
        <v>39</v>
      </c>
      <c r="B20" s="1">
        <v>41.59</v>
      </c>
      <c r="C20" s="1">
        <v>14660.0</v>
      </c>
      <c r="D20" s="1">
        <v>1.3085490152515602</v>
      </c>
      <c r="E20" s="16">
        <v>6.87676905602117</v>
      </c>
      <c r="F20" s="2">
        <v>5.56822004076961</v>
      </c>
      <c r="G20" s="6" t="s">
        <v>32</v>
      </c>
      <c r="H20" s="7">
        <v>0.9799999999999969</v>
      </c>
      <c r="I20" s="7">
        <v>2.5025536261491235</v>
      </c>
      <c r="J20" s="7">
        <v>229.43820224719104</v>
      </c>
      <c r="K20" s="7">
        <v>9.747521417483519</v>
      </c>
      <c r="L20" s="6" t="s">
        <v>19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1" t="s">
        <v>40</v>
      </c>
      <c r="B21" s="1">
        <v>41.6</v>
      </c>
      <c r="C21" s="1">
        <v>16230.0</v>
      </c>
      <c r="D21" s="1">
        <v>7.3429343010151</v>
      </c>
      <c r="E21" s="16">
        <v>10.3241167130141</v>
      </c>
      <c r="F21" s="2">
        <v>2.981182411999</v>
      </c>
      <c r="G21" s="6" t="s">
        <v>32</v>
      </c>
      <c r="H21" s="7" t="s">
        <v>99</v>
      </c>
      <c r="I21" s="7" t="s">
        <v>21</v>
      </c>
      <c r="J21" s="7">
        <v>243.85593220338984</v>
      </c>
      <c r="K21" s="7">
        <v>-9.670050439097817</v>
      </c>
      <c r="L21" s="8" t="s">
        <v>30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10" t="s">
        <v>51</v>
      </c>
      <c r="B22" s="12" t="s">
        <v>21</v>
      </c>
      <c r="C22" s="1">
        <v>650.0</v>
      </c>
      <c r="D22" s="1">
        <v>-0.26818336077650506</v>
      </c>
      <c r="E22" s="16">
        <v>0.504076701345928</v>
      </c>
      <c r="F22" s="2">
        <v>0.772260062122433</v>
      </c>
      <c r="G22" s="11" t="s">
        <v>52</v>
      </c>
      <c r="H22" s="7" t="s">
        <v>99</v>
      </c>
      <c r="I22" s="7" t="s">
        <v>21</v>
      </c>
      <c r="J22" s="7">
        <v>160.0</v>
      </c>
      <c r="K22" s="7">
        <v>8.924490686391866</v>
      </c>
      <c r="L22" s="1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1" t="s">
        <v>53</v>
      </c>
      <c r="B23" s="1">
        <v>35.3</v>
      </c>
      <c r="C23" s="1">
        <v>680.0</v>
      </c>
      <c r="D23" s="1">
        <v>-0.19664869585509992</v>
      </c>
      <c r="E23" s="16">
        <v>1.11497474817842</v>
      </c>
      <c r="F23" s="2">
        <v>1.31162344403352</v>
      </c>
      <c r="G23" s="6" t="s">
        <v>52</v>
      </c>
      <c r="H23" s="7">
        <v>-8.0</v>
      </c>
      <c r="I23" s="7">
        <v>-18.475750577367204</v>
      </c>
      <c r="J23" s="7">
        <v>65.85365853658536</v>
      </c>
      <c r="K23" s="7">
        <v>2.862161587124825</v>
      </c>
      <c r="L23" s="6" t="s">
        <v>25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1" t="s">
        <v>54</v>
      </c>
      <c r="B24" s="1">
        <v>33.36</v>
      </c>
      <c r="C24" s="1">
        <v>290.0</v>
      </c>
      <c r="D24" s="1">
        <v>-0.280819343733324</v>
      </c>
      <c r="E24" s="16">
        <v>0.323974675549681</v>
      </c>
      <c r="F24" s="2">
        <v>0.604794019283005</v>
      </c>
      <c r="G24" s="6" t="s">
        <v>52</v>
      </c>
      <c r="H24" s="7" t="s">
        <v>99</v>
      </c>
      <c r="I24" s="7" t="s">
        <v>21</v>
      </c>
      <c r="J24" s="7">
        <v>123.0769230769231</v>
      </c>
      <c r="K24" s="7">
        <v>-31.36561701304334</v>
      </c>
      <c r="L24" s="8" t="s">
        <v>30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1" t="s">
        <v>55</v>
      </c>
      <c r="B25" s="1">
        <v>30.76</v>
      </c>
      <c r="C25" s="1">
        <v>1020.0</v>
      </c>
      <c r="D25" s="1">
        <v>-0.20932007108946005</v>
      </c>
      <c r="E25" s="16">
        <v>1.10849196209398</v>
      </c>
      <c r="F25" s="2">
        <v>1.31781203318344</v>
      </c>
      <c r="G25" s="6" t="s">
        <v>52</v>
      </c>
      <c r="H25" s="7" t="s">
        <v>99</v>
      </c>
      <c r="I25" s="7" t="s">
        <v>21</v>
      </c>
      <c r="J25" s="7">
        <v>121.73913043478262</v>
      </c>
      <c r="K25" s="7">
        <v>27.183542757899943</v>
      </c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.75" customHeight="1">
      <c r="A26" s="10" t="s">
        <v>56</v>
      </c>
      <c r="B26" s="12" t="s">
        <v>21</v>
      </c>
      <c r="C26" s="1">
        <v>830.0</v>
      </c>
      <c r="D26" s="1">
        <v>-0.511552452268949</v>
      </c>
      <c r="E26" s="16">
        <v>0.334159352378894</v>
      </c>
      <c r="F26" s="2">
        <v>0.845711804647843</v>
      </c>
      <c r="G26" s="11" t="s">
        <v>52</v>
      </c>
      <c r="H26" s="7">
        <v>-10.600000000000001</v>
      </c>
      <c r="I26" s="7">
        <v>-18.96243291592129</v>
      </c>
      <c r="J26" s="7">
        <v>31.746031746031747</v>
      </c>
      <c r="K26" s="7">
        <v>-17.47227469971538</v>
      </c>
      <c r="L26" s="11" t="s">
        <v>12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1" t="s">
        <v>57</v>
      </c>
      <c r="B27" s="1">
        <v>33.17</v>
      </c>
      <c r="C27" s="1">
        <v>550.0</v>
      </c>
      <c r="D27" s="1">
        <v>-0.461889213223622</v>
      </c>
      <c r="E27" s="16">
        <v>0.626898268128328</v>
      </c>
      <c r="F27" s="2">
        <v>1.08878748135195</v>
      </c>
      <c r="G27" s="6" t="s">
        <v>52</v>
      </c>
      <c r="H27" s="7">
        <v>3.400000000000002</v>
      </c>
      <c r="I27" s="7">
        <v>11.40939597315437</v>
      </c>
      <c r="J27" s="7">
        <v>243.75</v>
      </c>
      <c r="K27" s="7">
        <v>7.931782137362616</v>
      </c>
      <c r="L27" s="6" t="s">
        <v>19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10" t="s">
        <v>58</v>
      </c>
      <c r="B28" s="12" t="s">
        <v>21</v>
      </c>
      <c r="C28" s="1">
        <v>460.0</v>
      </c>
      <c r="D28" s="1">
        <v>-0.251889870633202</v>
      </c>
      <c r="E28" s="16">
        <v>0.71273428457811</v>
      </c>
      <c r="F28" s="2">
        <v>0.964624155211312</v>
      </c>
      <c r="G28" s="11" t="s">
        <v>52</v>
      </c>
      <c r="H28" s="7">
        <v>-3.6999999999999957</v>
      </c>
      <c r="I28" s="7">
        <v>-7.822410147991535</v>
      </c>
      <c r="J28" s="7">
        <v>12.19512195121952</v>
      </c>
      <c r="K28" s="7">
        <v>-14.341261953966772</v>
      </c>
      <c r="L28" s="11" t="s">
        <v>12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1" t="s">
        <v>59</v>
      </c>
      <c r="B29" s="1">
        <v>33.04</v>
      </c>
      <c r="C29" s="1">
        <v>810.0</v>
      </c>
      <c r="D29" s="1">
        <v>-0.02748702367538991</v>
      </c>
      <c r="E29" s="16">
        <v>1.51060234104301</v>
      </c>
      <c r="F29" s="2">
        <v>1.5380893647184</v>
      </c>
      <c r="G29" s="6" t="s">
        <v>52</v>
      </c>
      <c r="H29" s="7" t="s">
        <v>99</v>
      </c>
      <c r="I29" s="7" t="s">
        <v>21</v>
      </c>
      <c r="J29" s="7">
        <v>76.08695652173913</v>
      </c>
      <c r="K29" s="7">
        <v>-3.344036323584993</v>
      </c>
      <c r="L29" s="8" t="s">
        <v>30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1" t="s">
        <v>60</v>
      </c>
      <c r="B30" s="1">
        <v>32.84</v>
      </c>
      <c r="C30" s="1">
        <v>730.0</v>
      </c>
      <c r="D30" s="1">
        <v>-0.41964425897330404</v>
      </c>
      <c r="E30" s="16">
        <v>0.606700283910526</v>
      </c>
      <c r="F30" s="2">
        <v>1.02634454288383</v>
      </c>
      <c r="G30" s="6" t="s">
        <v>52</v>
      </c>
      <c r="H30" s="7">
        <v>-11.0</v>
      </c>
      <c r="I30" s="7">
        <v>-25.114155251141558</v>
      </c>
      <c r="J30" s="7">
        <v>135.48387096774195</v>
      </c>
      <c r="K30" s="7">
        <v>10.809836935917957</v>
      </c>
      <c r="L30" s="6" t="s">
        <v>25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1" t="s">
        <v>61</v>
      </c>
      <c r="B31" s="1">
        <v>33.99</v>
      </c>
      <c r="C31" s="1">
        <v>420.0</v>
      </c>
      <c r="D31" s="1">
        <v>-0.32647833759246003</v>
      </c>
      <c r="E31" s="16">
        <v>1.4287044214378</v>
      </c>
      <c r="F31" s="2">
        <v>1.75518275903026</v>
      </c>
      <c r="G31" s="6" t="s">
        <v>52</v>
      </c>
      <c r="H31" s="7">
        <v>-11.5</v>
      </c>
      <c r="I31" s="7">
        <v>-25.900900900900904</v>
      </c>
      <c r="J31" s="7">
        <v>68.0</v>
      </c>
      <c r="K31" s="7">
        <v>7.6438592913659775</v>
      </c>
      <c r="L31" s="6" t="s">
        <v>25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1" t="s">
        <v>62</v>
      </c>
      <c r="B32" s="1">
        <v>37.78</v>
      </c>
      <c r="C32" s="1">
        <v>920.0</v>
      </c>
      <c r="D32" s="1">
        <v>-0.22997359822488983</v>
      </c>
      <c r="E32" s="16">
        <v>1.23678962030875</v>
      </c>
      <c r="F32" s="2">
        <v>1.46676321853364</v>
      </c>
      <c r="G32" s="6" t="s">
        <v>52</v>
      </c>
      <c r="H32" s="7" t="s">
        <v>99</v>
      </c>
      <c r="I32" s="7" t="s">
        <v>21</v>
      </c>
      <c r="J32" s="7">
        <v>129.99999999999997</v>
      </c>
      <c r="K32" s="7">
        <v>17.598946461658016</v>
      </c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1" t="s">
        <v>63</v>
      </c>
      <c r="B33" s="1">
        <v>47.19</v>
      </c>
      <c r="C33" s="1">
        <v>3310.0</v>
      </c>
      <c r="D33" s="1">
        <v>-1.029364352172713</v>
      </c>
      <c r="E33" s="16">
        <v>0.602903885473667</v>
      </c>
      <c r="F33" s="2">
        <v>1.63226823764638</v>
      </c>
      <c r="G33" s="6" t="s">
        <v>64</v>
      </c>
      <c r="H33" s="7" t="s">
        <v>99</v>
      </c>
      <c r="I33" s="7" t="s">
        <v>21</v>
      </c>
      <c r="J33" s="7">
        <v>56.87203791469196</v>
      </c>
      <c r="K33" s="7">
        <v>-17.668492687611586</v>
      </c>
      <c r="L33" s="8" t="s">
        <v>30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1" t="s">
        <v>65</v>
      </c>
      <c r="B34" s="1">
        <v>50.45</v>
      </c>
      <c r="C34" s="1">
        <v>15140.0</v>
      </c>
      <c r="D34" s="1">
        <v>-0.5571604215728896</v>
      </c>
      <c r="E34" s="16">
        <v>3.46923982041968</v>
      </c>
      <c r="F34" s="2">
        <v>4.02640024199257</v>
      </c>
      <c r="G34" s="6" t="s">
        <v>64</v>
      </c>
      <c r="H34" s="7">
        <v>-4.049999999999997</v>
      </c>
      <c r="I34" s="7">
        <v>-7.8640776699029065</v>
      </c>
      <c r="J34" s="7">
        <v>143.40836012861735</v>
      </c>
      <c r="K34" s="7">
        <v>8.157384699245519</v>
      </c>
      <c r="L34" s="6" t="s">
        <v>25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1" t="s">
        <v>66</v>
      </c>
      <c r="B35" s="1">
        <v>42.16</v>
      </c>
      <c r="C35" s="1">
        <v>7520.0</v>
      </c>
      <c r="D35" s="1">
        <v>-2.734672626161856</v>
      </c>
      <c r="E35" s="16">
        <v>0.975292793891824</v>
      </c>
      <c r="F35" s="2">
        <v>3.70996542005368</v>
      </c>
      <c r="G35" s="6" t="s">
        <v>64</v>
      </c>
      <c r="H35" s="7" t="s">
        <v>99</v>
      </c>
      <c r="I35" s="7" t="s">
        <v>21</v>
      </c>
      <c r="J35" s="7">
        <v>327.27272727272725</v>
      </c>
      <c r="K35" s="7">
        <v>41.45446785827871</v>
      </c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75" customHeight="1">
      <c r="A36" s="1" t="s">
        <v>67</v>
      </c>
      <c r="B36" s="1">
        <v>48.53</v>
      </c>
      <c r="C36" s="1">
        <v>10200.0</v>
      </c>
      <c r="D36" s="1">
        <v>-0.92581727461712</v>
      </c>
      <c r="E36" s="16">
        <v>1.58480571157199</v>
      </c>
      <c r="F36" s="2">
        <v>2.51062298618911</v>
      </c>
      <c r="G36" s="6" t="s">
        <v>64</v>
      </c>
      <c r="H36" s="7">
        <v>-1.0400000000000063</v>
      </c>
      <c r="I36" s="7">
        <v>-2.091713596138387</v>
      </c>
      <c r="J36" s="7">
        <v>119.35483870967741</v>
      </c>
      <c r="K36" s="7">
        <v>12.530940103312439</v>
      </c>
      <c r="L36" s="6" t="s">
        <v>25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75" customHeight="1">
      <c r="A37" s="10" t="s">
        <v>68</v>
      </c>
      <c r="B37" s="1">
        <v>44.13</v>
      </c>
      <c r="C37" s="12" t="s">
        <v>21</v>
      </c>
      <c r="D37" s="1">
        <v>-2.184451832162596</v>
      </c>
      <c r="E37" s="16">
        <v>0.752890104310334</v>
      </c>
      <c r="F37" s="2">
        <v>2.93734193647293</v>
      </c>
      <c r="G37" s="11" t="s">
        <v>64</v>
      </c>
      <c r="H37" s="7">
        <v>4.600000000000001</v>
      </c>
      <c r="I37" s="7">
        <v>11.500000000000004</v>
      </c>
      <c r="J37" s="7" t="s">
        <v>21</v>
      </c>
      <c r="K37" s="7">
        <v>76.1681559445643</v>
      </c>
      <c r="L37" s="11" t="s">
        <v>19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5.75" customHeight="1">
      <c r="A38" s="1" t="s">
        <v>69</v>
      </c>
      <c r="B38" s="1">
        <v>47.07</v>
      </c>
      <c r="C38" s="1">
        <v>6090.0</v>
      </c>
      <c r="D38" s="1">
        <v>-0.993262019054714</v>
      </c>
      <c r="E38" s="16">
        <v>0.595746603986906</v>
      </c>
      <c r="F38" s="2">
        <v>1.58900862304162</v>
      </c>
      <c r="G38" s="6" t="s">
        <v>64</v>
      </c>
      <c r="H38" s="7">
        <v>-4.659999999999997</v>
      </c>
      <c r="I38" s="7">
        <v>-9.162406606370423</v>
      </c>
      <c r="J38" s="7">
        <v>114.43661971830986</v>
      </c>
      <c r="K38" s="7">
        <v>6.1684431266676745</v>
      </c>
      <c r="L38" s="6" t="s">
        <v>25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75" customHeight="1">
      <c r="A39" s="1" t="s">
        <v>70</v>
      </c>
      <c r="B39" s="1">
        <v>41.84</v>
      </c>
      <c r="C39" s="1">
        <v>3810.0</v>
      </c>
      <c r="D39" s="1">
        <v>-1.383877188982917</v>
      </c>
      <c r="E39" s="16">
        <v>0.613916900299483</v>
      </c>
      <c r="F39" s="2">
        <v>1.9977940892824</v>
      </c>
      <c r="G39" s="6" t="s">
        <v>64</v>
      </c>
      <c r="H39" s="7">
        <v>-7.480000000000004</v>
      </c>
      <c r="I39" s="7">
        <v>-14.960000000000006</v>
      </c>
      <c r="J39" s="7">
        <v>34.62897526501766</v>
      </c>
      <c r="K39" s="7">
        <v>1.2203294558693467</v>
      </c>
      <c r="L39" s="6" t="s">
        <v>34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75" customHeight="1">
      <c r="A40" s="1" t="s">
        <v>71</v>
      </c>
      <c r="B40" s="1">
        <v>42.78</v>
      </c>
      <c r="C40" s="1">
        <v>4750.0</v>
      </c>
      <c r="D40" s="1">
        <v>-1.52570842701203</v>
      </c>
      <c r="E40" s="16">
        <v>2.37157008525159</v>
      </c>
      <c r="F40" s="2">
        <v>3.89727851226362</v>
      </c>
      <c r="G40" s="6" t="s">
        <v>64</v>
      </c>
      <c r="H40" s="7">
        <v>-1.7000000000000028</v>
      </c>
      <c r="I40" s="7">
        <v>-4.4619422572178555</v>
      </c>
      <c r="J40" s="7">
        <v>32.31197771587745</v>
      </c>
      <c r="K40" s="7">
        <v>39.46447455668524</v>
      </c>
      <c r="L40" s="6" t="s">
        <v>34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A41" s="1" t="s">
        <v>72</v>
      </c>
      <c r="B41" s="1">
        <v>40.09</v>
      </c>
      <c r="C41" s="1">
        <v>4490.0</v>
      </c>
      <c r="D41" s="1">
        <v>-0.6420726541758699</v>
      </c>
      <c r="E41" s="16">
        <v>1.25531514984624</v>
      </c>
      <c r="F41" s="2">
        <v>1.89738780402211</v>
      </c>
      <c r="G41" s="6" t="s">
        <v>64</v>
      </c>
      <c r="H41" s="7">
        <v>1.3799999999999955</v>
      </c>
      <c r="I41" s="7">
        <v>3.685897435897424</v>
      </c>
      <c r="J41" s="7">
        <v>218.43971631205676</v>
      </c>
      <c r="K41" s="7">
        <v>28.471490708266263</v>
      </c>
      <c r="L41" s="6" t="s">
        <v>19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5.75" customHeight="1">
      <c r="A42" s="1" t="s">
        <v>73</v>
      </c>
      <c r="B42" s="1">
        <v>42.77</v>
      </c>
      <c r="C42" s="1">
        <v>1590.0</v>
      </c>
      <c r="D42" s="1">
        <v>-0.5946178359266698</v>
      </c>
      <c r="E42" s="16">
        <v>1.36065444369699</v>
      </c>
      <c r="F42" s="2">
        <v>1.95527227962366</v>
      </c>
      <c r="G42" s="6" t="s">
        <v>64</v>
      </c>
      <c r="H42" s="7">
        <v>-0.3999999999999986</v>
      </c>
      <c r="I42" s="7">
        <v>-0.9345794392523332</v>
      </c>
      <c r="J42" s="7">
        <v>238.2978723404255</v>
      </c>
      <c r="K42" s="7">
        <v>12.485477725367648</v>
      </c>
      <c r="L42" s="6" t="s">
        <v>25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5.75" customHeight="1">
      <c r="A43" s="1" t="s">
        <v>74</v>
      </c>
      <c r="B43" s="1">
        <v>48.66</v>
      </c>
      <c r="C43" s="1">
        <v>3450.0</v>
      </c>
      <c r="D43" s="1">
        <v>-0.7911488075614901</v>
      </c>
      <c r="E43" s="16">
        <v>1.04843689329661</v>
      </c>
      <c r="F43" s="2">
        <v>1.8395857008581</v>
      </c>
      <c r="G43" s="6" t="s">
        <v>64</v>
      </c>
      <c r="H43" s="7" t="s">
        <v>99</v>
      </c>
      <c r="I43" s="7" t="s">
        <v>21</v>
      </c>
      <c r="J43" s="7">
        <v>71.64179104477611</v>
      </c>
      <c r="K43" s="7">
        <v>0.8012611964968083</v>
      </c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.75" customHeight="1">
      <c r="A44" s="1" t="s">
        <v>75</v>
      </c>
      <c r="B44" s="1">
        <v>42.78</v>
      </c>
      <c r="C44" s="1">
        <v>35790.0</v>
      </c>
      <c r="D44" s="1">
        <v>-4.411336781043955</v>
      </c>
      <c r="E44" s="16">
        <v>0.268223924997045</v>
      </c>
      <c r="F44" s="2">
        <v>4.679560706041</v>
      </c>
      <c r="G44" s="6" t="s">
        <v>64</v>
      </c>
      <c r="H44" s="7">
        <v>1.6500000000000057</v>
      </c>
      <c r="I44" s="7">
        <v>4.094292803970237</v>
      </c>
      <c r="J44" s="7">
        <v>66.85314685314685</v>
      </c>
      <c r="K44" s="7">
        <v>-16.625657310360022</v>
      </c>
      <c r="L44" s="6" t="s">
        <v>30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5.75" customHeight="1">
      <c r="A45" s="1" t="s">
        <v>76</v>
      </c>
      <c r="B45" s="1">
        <v>48.51</v>
      </c>
      <c r="C45" s="1">
        <v>1260.0</v>
      </c>
      <c r="D45" s="1">
        <v>-0.5063094479428961</v>
      </c>
      <c r="E45" s="16">
        <v>0.532803301456304</v>
      </c>
      <c r="F45" s="2">
        <v>1.0391127493992</v>
      </c>
      <c r="G45" s="6" t="s">
        <v>64</v>
      </c>
      <c r="H45" s="7" t="s">
        <v>99</v>
      </c>
      <c r="I45" s="7" t="s">
        <v>21</v>
      </c>
      <c r="J45" s="7">
        <v>142.3076923076923</v>
      </c>
      <c r="K45" s="7">
        <v>-3.301345075269133</v>
      </c>
      <c r="L45" s="8" t="s">
        <v>30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5.75" customHeight="1">
      <c r="A46" s="1" t="s">
        <v>77</v>
      </c>
      <c r="B46" s="1">
        <v>54.18</v>
      </c>
      <c r="C46" s="1">
        <v>1380.0</v>
      </c>
      <c r="D46" s="1">
        <v>-0.6761899253728609</v>
      </c>
      <c r="E46" s="16">
        <v>0.786221322020779</v>
      </c>
      <c r="F46" s="2">
        <v>1.46241124739364</v>
      </c>
      <c r="G46" s="6" t="s">
        <v>64</v>
      </c>
      <c r="H46" s="7">
        <v>2.6000000000000014</v>
      </c>
      <c r="I46" s="7">
        <v>5.038759689922483</v>
      </c>
      <c r="J46" s="7">
        <v>32.69230769230768</v>
      </c>
      <c r="K46" s="7">
        <v>-7.410470630846495</v>
      </c>
      <c r="L46" s="6" t="s">
        <v>16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5.75" customHeight="1">
      <c r="A47" s="1" t="s">
        <v>78</v>
      </c>
      <c r="B47" s="1">
        <v>46.26</v>
      </c>
      <c r="C47" s="1">
        <v>11010.0</v>
      </c>
      <c r="D47" s="1">
        <v>-2.0343402848200403</v>
      </c>
      <c r="E47" s="16">
        <v>2.3882538126029</v>
      </c>
      <c r="F47" s="2">
        <v>4.42259409742294</v>
      </c>
      <c r="G47" s="6" t="s">
        <v>64</v>
      </c>
      <c r="H47" s="7" t="s">
        <v>99</v>
      </c>
      <c r="I47" s="7" t="s">
        <v>21</v>
      </c>
      <c r="J47" s="7">
        <v>108.52272727272728</v>
      </c>
      <c r="K47" s="7">
        <v>8.260507249228406</v>
      </c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5.75" customHeight="1">
      <c r="A48" s="1" t="s">
        <v>79</v>
      </c>
      <c r="B48" s="1">
        <v>48.21</v>
      </c>
      <c r="C48" s="1">
        <v>10220.0</v>
      </c>
      <c r="D48" s="1">
        <v>-1.34658866834261</v>
      </c>
      <c r="E48" s="16">
        <v>1.20198968577857</v>
      </c>
      <c r="F48" s="2">
        <v>2.54857835412118</v>
      </c>
      <c r="G48" s="6" t="s">
        <v>64</v>
      </c>
      <c r="H48" s="7">
        <v>-3.233333333333327</v>
      </c>
      <c r="I48" s="7">
        <v>-6.634746922024612</v>
      </c>
      <c r="J48" s="7">
        <v>31.19383825417202</v>
      </c>
      <c r="K48" s="7">
        <v>-3.5731375635470166</v>
      </c>
      <c r="L48" s="6" t="s">
        <v>12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5.75" customHeight="1">
      <c r="A49" s="1" t="s">
        <v>80</v>
      </c>
      <c r="B49" s="1">
        <v>42.46</v>
      </c>
      <c r="C49" s="1">
        <v>3240.0</v>
      </c>
      <c r="D49" s="1">
        <v>-1.85482829461337</v>
      </c>
      <c r="E49" s="16">
        <v>3.82996006508596</v>
      </c>
      <c r="F49" s="2">
        <v>5.68478835969933</v>
      </c>
      <c r="G49" s="6" t="s">
        <v>64</v>
      </c>
      <c r="H49" s="7">
        <v>-2.299999999999997</v>
      </c>
      <c r="I49" s="7">
        <v>-5.424528301886785</v>
      </c>
      <c r="J49" s="7">
        <v>27.058823529411754</v>
      </c>
      <c r="K49" s="7">
        <v>85.65085221454486</v>
      </c>
      <c r="L49" s="6" t="s">
        <v>34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5.75" customHeight="1">
      <c r="A50" s="1" t="s">
        <v>81</v>
      </c>
      <c r="B50" s="1">
        <v>40.72</v>
      </c>
      <c r="C50" s="1">
        <v>3050.0</v>
      </c>
      <c r="D50" s="1">
        <v>-0.979193678090773</v>
      </c>
      <c r="E50" s="16">
        <v>0.770368904703047</v>
      </c>
      <c r="F50" s="2">
        <v>1.74956258279382</v>
      </c>
      <c r="G50" s="6" t="s">
        <v>64</v>
      </c>
      <c r="H50" s="7" t="s">
        <v>99</v>
      </c>
      <c r="I50" s="7" t="s">
        <v>21</v>
      </c>
      <c r="J50" s="7">
        <v>48.05825242718447</v>
      </c>
      <c r="K50" s="7">
        <v>19.227472418439685</v>
      </c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5.75" customHeight="1">
      <c r="A51" s="1" t="s">
        <v>82</v>
      </c>
      <c r="B51" s="1">
        <v>42.97</v>
      </c>
      <c r="C51" s="1">
        <v>2980.0</v>
      </c>
      <c r="D51" s="1">
        <v>-0.41113343364366406</v>
      </c>
      <c r="E51" s="16">
        <v>0.704173344438346</v>
      </c>
      <c r="F51" s="2">
        <v>1.11530677808201</v>
      </c>
      <c r="G51" s="6" t="s">
        <v>64</v>
      </c>
      <c r="H51" s="7" t="s">
        <v>99</v>
      </c>
      <c r="I51" s="7" t="s">
        <v>21</v>
      </c>
      <c r="J51" s="7">
        <v>344.77611940298505</v>
      </c>
      <c r="K51" s="7">
        <v>-15.940509514069559</v>
      </c>
      <c r="L51" s="6" t="s">
        <v>30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5.75" customHeight="1">
      <c r="A52" s="1" t="s">
        <v>83</v>
      </c>
      <c r="B52" s="1">
        <v>43.04</v>
      </c>
      <c r="C52" s="1">
        <v>3470.0</v>
      </c>
      <c r="D52" s="1">
        <v>-0.5258441465478509</v>
      </c>
      <c r="E52" s="16">
        <v>0.578445571043849</v>
      </c>
      <c r="F52" s="2">
        <v>1.1042897175917</v>
      </c>
      <c r="G52" s="6" t="s">
        <v>64</v>
      </c>
      <c r="H52" s="7">
        <v>0.7000000000000028</v>
      </c>
      <c r="I52" s="7">
        <v>1.6867469879518142</v>
      </c>
      <c r="J52" s="7">
        <v>142.65734265734267</v>
      </c>
      <c r="K52" s="7">
        <v>-14.307662712994452</v>
      </c>
      <c r="L52" s="6" t="s">
        <v>30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5.75" customHeight="1">
      <c r="A53" s="1" t="s">
        <v>84</v>
      </c>
      <c r="B53" s="1">
        <v>42.69</v>
      </c>
      <c r="C53" s="1">
        <v>4040.0</v>
      </c>
      <c r="D53" s="1">
        <v>-0.5080135093345499</v>
      </c>
      <c r="E53" s="16">
        <v>1.87805133705681</v>
      </c>
      <c r="F53" s="2">
        <v>2.38606484639136</v>
      </c>
      <c r="G53" s="6" t="s">
        <v>64</v>
      </c>
      <c r="H53" s="7" t="s">
        <v>99</v>
      </c>
      <c r="I53" s="7" t="s">
        <v>21</v>
      </c>
      <c r="J53" s="7">
        <v>70.46413502109706</v>
      </c>
      <c r="K53" s="7">
        <v>7.585828667062007</v>
      </c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5.75" customHeight="1">
      <c r="A54" s="1" t="s">
        <v>85</v>
      </c>
      <c r="B54" s="1">
        <v>63.38</v>
      </c>
      <c r="C54" s="1">
        <v>6760.0</v>
      </c>
      <c r="D54" s="1">
        <v>-2.3374319097003697</v>
      </c>
      <c r="E54" s="16">
        <v>1.07794701257131</v>
      </c>
      <c r="F54" s="2">
        <v>3.41537892227168</v>
      </c>
      <c r="G54" s="6" t="s">
        <v>64</v>
      </c>
      <c r="H54" s="7">
        <v>-1.5999999999999943</v>
      </c>
      <c r="I54" s="7">
        <v>-2.469135802469127</v>
      </c>
      <c r="J54" s="7">
        <v>37.9591836734694</v>
      </c>
      <c r="K54" s="7">
        <v>-0.029883162288974065</v>
      </c>
      <c r="L54" s="6" t="s">
        <v>12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5.75" customHeight="1">
      <c r="A55" s="1" t="s">
        <v>86</v>
      </c>
      <c r="B55" s="1">
        <v>51.45</v>
      </c>
      <c r="C55" s="1">
        <v>3670.0</v>
      </c>
      <c r="D55" s="1">
        <v>-1.505376779627384</v>
      </c>
      <c r="E55" s="16">
        <v>0.892718539807896</v>
      </c>
      <c r="F55" s="2">
        <v>2.39809531943528</v>
      </c>
      <c r="G55" s="6" t="s">
        <v>64</v>
      </c>
      <c r="H55" s="7" t="s">
        <v>99</v>
      </c>
      <c r="I55" s="7" t="s">
        <v>21</v>
      </c>
      <c r="J55" s="7">
        <v>27.874564459930312</v>
      </c>
      <c r="K55" s="7">
        <v>7.780561244821207</v>
      </c>
      <c r="L55" s="6" t="s">
        <v>34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5.75" customHeight="1">
      <c r="A56" s="1" t="s">
        <v>87</v>
      </c>
      <c r="B56" s="1">
        <v>40.18</v>
      </c>
      <c r="C56" s="1">
        <v>12590.0</v>
      </c>
      <c r="D56" s="1">
        <v>-1.7685293568440101</v>
      </c>
      <c r="E56" s="16">
        <v>1.43933131308491</v>
      </c>
      <c r="F56" s="2">
        <v>3.20786066992892</v>
      </c>
      <c r="G56" s="6" t="s">
        <v>64</v>
      </c>
      <c r="H56" s="7">
        <v>-1.7950000000000017</v>
      </c>
      <c r="I56" s="7">
        <v>-4.286567164179108</v>
      </c>
      <c r="J56" s="7">
        <v>86.24260355029585</v>
      </c>
      <c r="K56" s="7">
        <v>7.131294869469852</v>
      </c>
      <c r="L56" s="6" t="s">
        <v>25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5.75" customHeight="1">
      <c r="A57" s="1" t="s">
        <v>88</v>
      </c>
      <c r="B57" s="1">
        <v>41.06</v>
      </c>
      <c r="C57" s="1">
        <v>55340.0</v>
      </c>
      <c r="D57" s="1">
        <v>-4.78228693625263</v>
      </c>
      <c r="E57" s="16">
        <v>3.58376462204134</v>
      </c>
      <c r="F57" s="2">
        <v>8.36605155829397</v>
      </c>
      <c r="G57" s="6" t="s">
        <v>64</v>
      </c>
      <c r="H57" s="7">
        <v>0.20000000000000284</v>
      </c>
      <c r="I57" s="7">
        <v>0.4938271604938342</v>
      </c>
      <c r="J57" s="7">
        <v>19.421665947345716</v>
      </c>
      <c r="K57" s="7">
        <v>-19.584341949571975</v>
      </c>
      <c r="L57" s="6" t="s">
        <v>16</v>
      </c>
      <c r="M57" s="1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5.75" customHeight="1">
      <c r="A58" s="1" t="s">
        <v>89</v>
      </c>
      <c r="B58" s="1">
        <v>46.94</v>
      </c>
      <c r="C58" s="1">
        <v>12780.0</v>
      </c>
      <c r="D58" s="1">
        <v>-0.5826340951123896</v>
      </c>
      <c r="E58" s="16">
        <v>2.688609272438</v>
      </c>
      <c r="F58" s="2">
        <v>3.27124336755039</v>
      </c>
      <c r="G58" s="6" t="s">
        <v>64</v>
      </c>
      <c r="H58" s="7" t="s">
        <v>99</v>
      </c>
      <c r="I58" s="7" t="s">
        <v>21</v>
      </c>
      <c r="J58" s="7">
        <v>160.28513238289202</v>
      </c>
      <c r="K58" s="7">
        <v>15.480510547141943</v>
      </c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5.75" customHeight="1">
      <c r="A59" s="1" t="s">
        <v>90</v>
      </c>
      <c r="B59" s="1">
        <v>56.24</v>
      </c>
      <c r="C59" s="1">
        <v>340.0</v>
      </c>
      <c r="D59" s="1">
        <v>6.23817514728223</v>
      </c>
      <c r="E59" s="16">
        <v>7.36275184781908</v>
      </c>
      <c r="F59" s="2">
        <v>1.12457670053685</v>
      </c>
      <c r="G59" s="6" t="s">
        <v>91</v>
      </c>
      <c r="H59" s="7" t="s">
        <v>99</v>
      </c>
      <c r="I59" s="7" t="s">
        <v>21</v>
      </c>
      <c r="J59" s="7">
        <v>3.030303030303031</v>
      </c>
      <c r="K59" s="7">
        <v>-13.285430634479326</v>
      </c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5.75" customHeight="1">
      <c r="A60" s="1" t="s">
        <v>92</v>
      </c>
      <c r="B60" s="1">
        <v>43.32</v>
      </c>
      <c r="C60" s="1">
        <v>980.0</v>
      </c>
      <c r="D60" s="1">
        <v>0.3540939202206801</v>
      </c>
      <c r="E60" s="16">
        <v>1.99271012280343</v>
      </c>
      <c r="F60" s="2">
        <v>1.63861620258275</v>
      </c>
      <c r="G60" s="6" t="s">
        <v>91</v>
      </c>
      <c r="H60" s="7">
        <v>3.5</v>
      </c>
      <c r="I60" s="7">
        <v>8.793969849246231</v>
      </c>
      <c r="J60" s="7">
        <v>108.51063829787236</v>
      </c>
      <c r="K60" s="7">
        <v>9.163875932727782</v>
      </c>
      <c r="L60" s="6" t="s">
        <v>19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5.75" customHeight="1">
      <c r="A61" s="1" t="s">
        <v>93</v>
      </c>
      <c r="B61" s="1">
        <v>42.1</v>
      </c>
      <c r="C61" s="1">
        <v>440.0</v>
      </c>
      <c r="D61" s="1">
        <v>1.92588410556644</v>
      </c>
      <c r="E61" s="16">
        <v>2.68259909865799</v>
      </c>
      <c r="F61" s="2">
        <v>0.75671499309155</v>
      </c>
      <c r="G61" s="6" t="s">
        <v>91</v>
      </c>
      <c r="H61" s="7">
        <v>-0.10000000000000142</v>
      </c>
      <c r="I61" s="7">
        <v>-0.23696682464455313</v>
      </c>
      <c r="J61" s="7">
        <v>109.52380952380955</v>
      </c>
      <c r="K61" s="7">
        <v>-10.174302860312658</v>
      </c>
      <c r="L61" s="6" t="s">
        <v>14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5.75" customHeight="1">
      <c r="A62" s="1" t="s">
        <v>94</v>
      </c>
      <c r="B62" s="1">
        <v>50.66</v>
      </c>
      <c r="C62" s="1">
        <v>630.0</v>
      </c>
      <c r="D62" s="1">
        <v>1.6197944677684002</v>
      </c>
      <c r="E62" s="16">
        <v>2.8993619956094</v>
      </c>
      <c r="F62" s="2">
        <v>1.279567527841</v>
      </c>
      <c r="G62" s="6" t="s">
        <v>91</v>
      </c>
      <c r="H62" s="7">
        <v>15.100000000000001</v>
      </c>
      <c r="I62" s="7">
        <v>42.41573033707866</v>
      </c>
      <c r="J62" s="7">
        <v>50.0</v>
      </c>
      <c r="K62" s="7">
        <v>-14.223623337974736</v>
      </c>
      <c r="L62" s="6" t="s">
        <v>30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5.75" customHeight="1">
      <c r="A63" s="1" t="s">
        <v>95</v>
      </c>
      <c r="B63" s="1">
        <v>42.65</v>
      </c>
      <c r="C63" s="1">
        <v>440.0</v>
      </c>
      <c r="D63" s="1">
        <v>1.508850000758215</v>
      </c>
      <c r="E63" s="16">
        <v>2.48543764362326</v>
      </c>
      <c r="F63" s="2">
        <v>0.976587642865045</v>
      </c>
      <c r="G63" s="6" t="s">
        <v>91</v>
      </c>
      <c r="H63" s="7">
        <v>-1.1499999999999986</v>
      </c>
      <c r="I63" s="7">
        <v>-2.6345933562428376</v>
      </c>
      <c r="J63" s="7">
        <v>51.72413793103448</v>
      </c>
      <c r="K63" s="7">
        <v>-10.499550392169258</v>
      </c>
      <c r="L63" s="6" t="s">
        <v>14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5.75" customHeight="1">
      <c r="A64" s="1" t="s">
        <v>96</v>
      </c>
      <c r="B64" s="1">
        <v>45.58</v>
      </c>
      <c r="C64" s="1">
        <v>620.0</v>
      </c>
      <c r="D64" s="1">
        <v>1.02705804810283</v>
      </c>
      <c r="E64" s="16">
        <v>1.8967452598858</v>
      </c>
      <c r="F64" s="2">
        <v>0.86968721178297</v>
      </c>
      <c r="G64" s="6" t="s">
        <v>91</v>
      </c>
      <c r="H64" s="7">
        <v>7.0</v>
      </c>
      <c r="I64" s="7">
        <v>14.893617021276595</v>
      </c>
      <c r="J64" s="7">
        <v>77.14285714285714</v>
      </c>
      <c r="K64" s="7">
        <v>5.423395975272329</v>
      </c>
      <c r="L64" s="6" t="s">
        <v>19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5.75" customHeight="1">
      <c r="A65" s="1" t="s">
        <v>41</v>
      </c>
      <c r="B65" s="1">
        <v>27.59</v>
      </c>
      <c r="C65" s="1">
        <v>46970.0</v>
      </c>
      <c r="D65" s="1">
        <v>-5.766492208578622</v>
      </c>
      <c r="E65" s="16">
        <v>0.939116007637728</v>
      </c>
      <c r="F65" s="2">
        <v>6.70560821621635</v>
      </c>
      <c r="G65" s="6" t="s">
        <v>42</v>
      </c>
      <c r="H65" s="7">
        <v>-1.3399999999999999</v>
      </c>
      <c r="I65" s="7">
        <v>-4.573378839590443</v>
      </c>
      <c r="J65" s="7">
        <v>24.095112285336853</v>
      </c>
      <c r="K65" s="7">
        <v>-12.230450747304733</v>
      </c>
      <c r="L65" s="6" t="s">
        <v>12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5.75" customHeight="1">
      <c r="A66" s="1" t="s">
        <v>43</v>
      </c>
      <c r="B66" s="1">
        <v>26.13</v>
      </c>
      <c r="C66" s="1">
        <v>18790.0</v>
      </c>
      <c r="D66" s="1">
        <v>-2.94639284268948</v>
      </c>
      <c r="E66" s="16">
        <v>2.65360639847635</v>
      </c>
      <c r="F66" s="2">
        <v>5.59999924116583</v>
      </c>
      <c r="G66" s="6" t="s">
        <v>42</v>
      </c>
      <c r="H66" s="7">
        <v>-0.8999999999999986</v>
      </c>
      <c r="I66" s="7">
        <v>-3.30882352941176</v>
      </c>
      <c r="J66" s="7">
        <v>51.6545601291364</v>
      </c>
      <c r="K66" s="7">
        <v>-8.837276813033421</v>
      </c>
      <c r="L66" s="6" t="s">
        <v>14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5.75" customHeight="1">
      <c r="A67" s="1" t="s">
        <v>44</v>
      </c>
      <c r="B67" s="1">
        <v>29.08</v>
      </c>
      <c r="C67" s="1">
        <v>63670.0</v>
      </c>
      <c r="D67" s="1">
        <v>-2.70174256020064</v>
      </c>
      <c r="E67" s="16">
        <v>4.42537052578799</v>
      </c>
      <c r="F67" s="2">
        <v>7.12711308598863</v>
      </c>
      <c r="G67" s="6" t="s">
        <v>42</v>
      </c>
      <c r="H67" s="7">
        <v>2.606666666666662</v>
      </c>
      <c r="I67" s="7">
        <v>10.330250990752955</v>
      </c>
      <c r="J67" s="7">
        <v>28.341060270106823</v>
      </c>
      <c r="K67" s="7">
        <v>-13.554499285087248</v>
      </c>
      <c r="L67" s="6" t="s">
        <v>16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5.75" customHeight="1">
      <c r="A68" s="10" t="s">
        <v>45</v>
      </c>
      <c r="B68" s="1">
        <v>26.94</v>
      </c>
      <c r="C68" s="1">
        <v>48150.0</v>
      </c>
      <c r="D68" s="12" t="s">
        <v>21</v>
      </c>
      <c r="E68" s="16" t="s">
        <v>21</v>
      </c>
      <c r="F68" s="2" t="s">
        <v>21</v>
      </c>
      <c r="G68" s="11" t="s">
        <v>42</v>
      </c>
      <c r="H68" s="7">
        <v>-1.773333333333337</v>
      </c>
      <c r="I68" s="7">
        <v>-6.348448687350848</v>
      </c>
      <c r="J68" s="7">
        <v>-4.992107340173632</v>
      </c>
      <c r="K68" s="7" t="s">
        <v>21</v>
      </c>
      <c r="L68" s="11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.75" customHeight="1">
      <c r="A69" s="1" t="s">
        <v>46</v>
      </c>
      <c r="B69" s="1">
        <v>27.99</v>
      </c>
      <c r="C69" s="1">
        <v>51330.0</v>
      </c>
      <c r="D69" s="1">
        <v>-5.059249043148667</v>
      </c>
      <c r="E69" s="16">
        <v>0.864224044168543</v>
      </c>
      <c r="F69" s="2">
        <v>5.92347308731721</v>
      </c>
      <c r="G69" s="6" t="s">
        <v>42</v>
      </c>
      <c r="H69" s="7">
        <v>-1.4400000000000013</v>
      </c>
      <c r="I69" s="7">
        <v>-4.897959183673474</v>
      </c>
      <c r="J69" s="7">
        <v>22.359952324195476</v>
      </c>
      <c r="K69" s="7">
        <v>-12.545964088420888</v>
      </c>
      <c r="L69" s="6" t="s">
        <v>12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.75" customHeight="1">
      <c r="A70" s="1" t="s">
        <v>47</v>
      </c>
      <c r="B70" s="1">
        <v>26.12</v>
      </c>
      <c r="C70" s="1">
        <v>18240.0</v>
      </c>
      <c r="D70" s="1">
        <v>-1.2155597051885505</v>
      </c>
      <c r="E70" s="16">
        <v>2.9799858074105</v>
      </c>
      <c r="F70" s="2">
        <v>4.19554551259905</v>
      </c>
      <c r="G70" s="6" t="s">
        <v>42</v>
      </c>
      <c r="H70" s="7">
        <v>-1.3800000000000026</v>
      </c>
      <c r="I70" s="7">
        <v>-4.893617021276604</v>
      </c>
      <c r="J70" s="7">
        <v>61.130742049469944</v>
      </c>
      <c r="K70" s="7">
        <v>-11.371601208942781</v>
      </c>
      <c r="L70" s="6" t="s">
        <v>14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5.75" customHeight="1">
      <c r="A71" s="1" t="s">
        <v>48</v>
      </c>
      <c r="B71" s="1">
        <v>25.59</v>
      </c>
      <c r="C71" s="1">
        <v>23540.0</v>
      </c>
      <c r="D71" s="1">
        <v>-2.4028299542980696</v>
      </c>
      <c r="E71" s="16">
        <v>2.27262440496927</v>
      </c>
      <c r="F71" s="2">
        <v>4.67545435926734</v>
      </c>
      <c r="G71" s="6" t="s">
        <v>42</v>
      </c>
      <c r="H71" s="7">
        <v>0.759999999999998</v>
      </c>
      <c r="I71" s="7">
        <v>3.076923076923068</v>
      </c>
      <c r="J71" s="7">
        <v>27.657266811279825</v>
      </c>
      <c r="K71" s="7">
        <v>-13.848983291420161</v>
      </c>
      <c r="L71" s="6" t="s">
        <v>16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5.75" customHeight="1">
      <c r="A72" s="1" t="s">
        <v>49</v>
      </c>
      <c r="B72" s="1">
        <v>27.45</v>
      </c>
      <c r="C72" s="1">
        <v>9600.0</v>
      </c>
      <c r="D72" s="1">
        <v>0.07966130907281999</v>
      </c>
      <c r="E72" s="16">
        <v>2.87818600091334</v>
      </c>
      <c r="F72" s="2">
        <v>2.79852469184052</v>
      </c>
      <c r="G72" s="6" t="s">
        <v>50</v>
      </c>
      <c r="H72" s="7">
        <v>-2.3100000000000023</v>
      </c>
      <c r="I72" s="7">
        <v>-7.7361018084393915</v>
      </c>
      <c r="J72" s="7">
        <v>144.27480916030535</v>
      </c>
      <c r="K72" s="7">
        <v>-16.722993523345927</v>
      </c>
      <c r="L72" s="6" t="s">
        <v>14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.75" customHeight="1">
      <c r="B73" s="1"/>
      <c r="C73" s="1"/>
      <c r="D73" s="1"/>
      <c r="E73" s="16"/>
      <c r="F73" s="2"/>
      <c r="G73" s="9"/>
      <c r="H73" s="9"/>
      <c r="I73" s="9"/>
      <c r="J73" s="9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5.75" customHeight="1">
      <c r="A74" s="1" t="s">
        <v>100</v>
      </c>
      <c r="B74" s="1">
        <v>28.96</v>
      </c>
      <c r="C74" s="1">
        <v>4540.0</v>
      </c>
      <c r="D74" s="1">
        <v>-1.09008763385868</v>
      </c>
      <c r="E74" s="16">
        <v>1.0515470030949</v>
      </c>
      <c r="F74" s="2">
        <v>2.14163463695358</v>
      </c>
      <c r="G74" s="6"/>
      <c r="H74" s="7">
        <v>-2.1499999999999986</v>
      </c>
      <c r="I74" s="7">
        <v>-6.902086677367572</v>
      </c>
      <c r="J74" s="7">
        <v>70.0374531835206</v>
      </c>
      <c r="K74" s="7">
        <v>11.008747145820436</v>
      </c>
      <c r="L74" s="6" t="s">
        <v>25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5.75" customHeight="1">
      <c r="A75" s="10" t="s">
        <v>101</v>
      </c>
      <c r="B75" s="12" t="s">
        <v>21</v>
      </c>
      <c r="C75" s="1">
        <v>5470.0</v>
      </c>
      <c r="D75" s="1">
        <v>-1.9072246534225852</v>
      </c>
      <c r="E75" s="16">
        <v>0.541530572385165</v>
      </c>
      <c r="F75" s="2">
        <v>2.44875522580775</v>
      </c>
      <c r="G75" s="11"/>
      <c r="H75" s="7" t="s">
        <v>99</v>
      </c>
      <c r="I75" s="7" t="s">
        <v>21</v>
      </c>
      <c r="J75" s="7">
        <v>102.59259259259261</v>
      </c>
      <c r="K75" s="7">
        <v>29.152111422606815</v>
      </c>
      <c r="L75" s="11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5.75" customHeight="1">
      <c r="A76" s="10" t="s">
        <v>102</v>
      </c>
      <c r="B76" s="12" t="s">
        <v>21</v>
      </c>
      <c r="C76" s="12" t="s">
        <v>21</v>
      </c>
      <c r="D76" s="12" t="s">
        <v>21</v>
      </c>
      <c r="E76" s="16" t="s">
        <v>21</v>
      </c>
      <c r="F76" s="2" t="s">
        <v>21</v>
      </c>
      <c r="G76" s="11"/>
      <c r="H76" s="7" t="s">
        <v>99</v>
      </c>
      <c r="I76" s="7" t="s">
        <v>21</v>
      </c>
      <c r="J76" s="7" t="s">
        <v>21</v>
      </c>
      <c r="K76" s="7" t="s">
        <v>21</v>
      </c>
      <c r="L76" s="1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5.75" customHeight="1">
      <c r="A77" s="1" t="s">
        <v>103</v>
      </c>
      <c r="B77" s="1">
        <v>42.72</v>
      </c>
      <c r="C77" s="1">
        <v>4440.0</v>
      </c>
      <c r="D77" s="1">
        <v>0.7314630659341699</v>
      </c>
      <c r="E77" s="16">
        <v>2.29033644547386</v>
      </c>
      <c r="F77" s="2">
        <v>1.55887337953969</v>
      </c>
      <c r="G77" s="6"/>
      <c r="H77" s="7" t="s">
        <v>99</v>
      </c>
      <c r="I77" s="7" t="s">
        <v>21</v>
      </c>
      <c r="J77" s="7">
        <v>307.33944954128435</v>
      </c>
      <c r="K77" s="7">
        <v>92.42835087047551</v>
      </c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5.75" customHeight="1">
      <c r="A78" s="10" t="s">
        <v>104</v>
      </c>
      <c r="B78" s="12" t="s">
        <v>21</v>
      </c>
      <c r="C78" s="1">
        <v>12500.0</v>
      </c>
      <c r="D78" s="1">
        <v>-3.2511521649836377</v>
      </c>
      <c r="E78" s="16">
        <v>0.933321581949673</v>
      </c>
      <c r="F78" s="2">
        <v>4.18447374693331</v>
      </c>
      <c r="G78" s="11"/>
      <c r="H78" s="7" t="s">
        <v>99</v>
      </c>
      <c r="I78" s="7" t="s">
        <v>21</v>
      </c>
      <c r="J78" s="7">
        <v>10.42402826855124</v>
      </c>
      <c r="K78" s="7">
        <v>-7.145632176376626</v>
      </c>
      <c r="L78" s="11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5.75" customHeight="1">
      <c r="A79" s="1" t="s">
        <v>105</v>
      </c>
      <c r="B79" s="1">
        <v>42.67</v>
      </c>
      <c r="C79" s="1">
        <v>12260.0</v>
      </c>
      <c r="D79" s="1">
        <v>3.0193184707690195</v>
      </c>
      <c r="E79" s="16">
        <v>6.7090467473354</v>
      </c>
      <c r="F79" s="2">
        <v>3.68972827656638</v>
      </c>
      <c r="G79" s="6"/>
      <c r="H79" s="7">
        <v>-8.980000000000004</v>
      </c>
      <c r="I79" s="7">
        <v>-17.691095350669826</v>
      </c>
      <c r="J79" s="7">
        <v>166.52173913043475</v>
      </c>
      <c r="K79" s="7">
        <v>23.106316697344624</v>
      </c>
      <c r="L79" s="6" t="s">
        <v>25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.75" customHeight="1">
      <c r="A80" s="1" t="s">
        <v>106</v>
      </c>
      <c r="B80" s="1">
        <v>31.48</v>
      </c>
      <c r="C80" s="1">
        <v>4150.0</v>
      </c>
      <c r="D80" s="1">
        <v>-1.232689294269327</v>
      </c>
      <c r="E80" s="16">
        <v>0.785905619843833</v>
      </c>
      <c r="F80" s="2">
        <v>2.01859491411316</v>
      </c>
      <c r="G80" s="6"/>
      <c r="H80" s="7">
        <v>-5.119999999999997</v>
      </c>
      <c r="I80" s="7">
        <v>-14.487832484436893</v>
      </c>
      <c r="J80" s="7">
        <v>169.4805194805195</v>
      </c>
      <c r="K80" s="7">
        <v>27.549732641687154</v>
      </c>
      <c r="L80" s="6" t="s">
        <v>25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5.75" customHeight="1">
      <c r="A81" s="10" t="s">
        <v>107</v>
      </c>
      <c r="B81" s="12" t="s">
        <v>21</v>
      </c>
      <c r="C81" s="12" t="s">
        <v>21</v>
      </c>
      <c r="D81" s="1">
        <v>-5.836375855825737</v>
      </c>
      <c r="E81" s="16">
        <v>0.571144371333493</v>
      </c>
      <c r="F81" s="2">
        <v>6.40752022715923</v>
      </c>
      <c r="G81" s="11"/>
      <c r="H81" s="7" t="s">
        <v>99</v>
      </c>
      <c r="I81" s="7" t="s">
        <v>21</v>
      </c>
      <c r="J81" s="7" t="s">
        <v>21</v>
      </c>
      <c r="K81" s="7">
        <v>-55.02821628642489</v>
      </c>
      <c r="L81" s="11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.75" customHeight="1">
      <c r="A82" s="1" t="s">
        <v>108</v>
      </c>
      <c r="B82" s="1">
        <v>30.48</v>
      </c>
      <c r="C82" s="1">
        <v>50420.0</v>
      </c>
      <c r="D82" s="1">
        <v>-2.86199353293556</v>
      </c>
      <c r="E82" s="16">
        <v>3.01443005222295</v>
      </c>
      <c r="F82" s="2">
        <v>5.87642358515851</v>
      </c>
      <c r="G82" s="6"/>
      <c r="H82" s="7">
        <v>1.2466666666666626</v>
      </c>
      <c r="I82" s="7">
        <v>4.249999999999987</v>
      </c>
      <c r="J82" s="7">
        <v>30.216942148760353</v>
      </c>
      <c r="K82" s="7">
        <v>-4.54775663196783</v>
      </c>
      <c r="L82" s="6" t="s">
        <v>16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5.75" customHeight="1">
      <c r="A83" s="1" t="s">
        <v>109</v>
      </c>
      <c r="B83" s="1">
        <v>31.79</v>
      </c>
      <c r="C83" s="1">
        <v>7700.0</v>
      </c>
      <c r="D83" s="1">
        <v>-1.464659800677596</v>
      </c>
      <c r="E83" s="16">
        <v>0.704925148759764</v>
      </c>
      <c r="F83" s="2">
        <v>2.16958494943736</v>
      </c>
      <c r="G83" s="6"/>
      <c r="H83" s="7" t="s">
        <v>99</v>
      </c>
      <c r="I83" s="7" t="s">
        <v>21</v>
      </c>
      <c r="J83" s="7">
        <v>506.29921259842513</v>
      </c>
      <c r="K83" s="7">
        <v>-7.61183543275969</v>
      </c>
      <c r="L83" s="8" t="s">
        <v>30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.75" customHeight="1">
      <c r="A84" s="10" t="s">
        <v>110</v>
      </c>
      <c r="B84" s="12" t="s">
        <v>21</v>
      </c>
      <c r="C84" s="1">
        <v>21010.0</v>
      </c>
      <c r="D84" s="1">
        <v>-8.176368091711334</v>
      </c>
      <c r="E84" s="16">
        <v>0.534703611746187</v>
      </c>
      <c r="F84" s="2">
        <v>8.71107170345752</v>
      </c>
      <c r="G84" s="11"/>
      <c r="H84" s="7" t="s">
        <v>99</v>
      </c>
      <c r="I84" s="7" t="s">
        <v>21</v>
      </c>
      <c r="J84" s="7">
        <v>26.948640483383684</v>
      </c>
      <c r="K84" s="7">
        <v>-24.915764408016386</v>
      </c>
      <c r="L84" s="11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5.75" customHeight="1">
      <c r="A85" s="1" t="s">
        <v>111</v>
      </c>
      <c r="B85" s="1">
        <v>32.13</v>
      </c>
      <c r="C85" s="1">
        <v>1070.0</v>
      </c>
      <c r="D85" s="1">
        <v>-0.38548191881320204</v>
      </c>
      <c r="E85" s="16">
        <v>0.409146355639614</v>
      </c>
      <c r="F85" s="2">
        <v>0.794628274452816</v>
      </c>
      <c r="G85" s="6"/>
      <c r="H85" s="7">
        <v>-1.1000000000000014</v>
      </c>
      <c r="I85" s="7">
        <v>-3.3132530120481967</v>
      </c>
      <c r="J85" s="7">
        <v>101.8867924528302</v>
      </c>
      <c r="K85" s="7">
        <v>31.06637390787746</v>
      </c>
      <c r="L85" s="6" t="s">
        <v>25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.75" customHeight="1">
      <c r="A86" s="1" t="s">
        <v>112</v>
      </c>
      <c r="B86" s="12" t="s">
        <v>21</v>
      </c>
      <c r="C86" s="1">
        <v>15660.0</v>
      </c>
      <c r="D86" s="1">
        <v>-3.388980004107103</v>
      </c>
      <c r="E86" s="16">
        <v>0.163914849299177</v>
      </c>
      <c r="F86" s="2">
        <v>3.55289485340628</v>
      </c>
      <c r="G86" s="6"/>
      <c r="H86" s="7" t="s">
        <v>99</v>
      </c>
      <c r="I86" s="7" t="s">
        <v>21</v>
      </c>
      <c r="J86" s="7">
        <v>14.809384164222877</v>
      </c>
      <c r="K86" s="7">
        <v>-26.77289569682037</v>
      </c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5.75" customHeight="1">
      <c r="A87" s="1" t="s">
        <v>113</v>
      </c>
      <c r="B87" s="1">
        <v>27.18</v>
      </c>
      <c r="C87" s="1">
        <v>7600.0</v>
      </c>
      <c r="D87" s="1">
        <v>-1.25807227771881</v>
      </c>
      <c r="E87" s="16">
        <v>3.43465305859531</v>
      </c>
      <c r="F87" s="2">
        <v>4.69272533631412</v>
      </c>
      <c r="G87" s="6"/>
      <c r="H87" s="7">
        <v>-1.5400000000000027</v>
      </c>
      <c r="I87" s="7">
        <v>-5.354659248956894</v>
      </c>
      <c r="J87" s="7">
        <v>169.50354609929076</v>
      </c>
      <c r="K87" s="7">
        <v>12.767588686311898</v>
      </c>
      <c r="L87" s="6" t="s">
        <v>25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.75" customHeight="1">
      <c r="A88" s="10" t="s">
        <v>114</v>
      </c>
      <c r="B88" s="12" t="s">
        <v>21</v>
      </c>
      <c r="C88" s="1">
        <v>4380.0</v>
      </c>
      <c r="D88" s="1">
        <v>-1.2172542153047696</v>
      </c>
      <c r="E88" s="16">
        <v>3.97658683137587</v>
      </c>
      <c r="F88" s="2">
        <v>5.19384104668064</v>
      </c>
      <c r="G88" s="11"/>
      <c r="H88" s="7" t="s">
        <v>99</v>
      </c>
      <c r="I88" s="7" t="s">
        <v>21</v>
      </c>
      <c r="J88" s="7">
        <v>19.021739130434796</v>
      </c>
      <c r="K88" s="7" t="s">
        <v>21</v>
      </c>
      <c r="L88" s="11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5.75" customHeight="1">
      <c r="A89" s="10" t="s">
        <v>115</v>
      </c>
      <c r="B89" s="12" t="s">
        <v>21</v>
      </c>
      <c r="C89" s="12" t="s">
        <v>21</v>
      </c>
      <c r="D89" s="1">
        <v>-6.6408644949756575</v>
      </c>
      <c r="E89" s="16">
        <v>0.138041267888303</v>
      </c>
      <c r="F89" s="2">
        <v>6.77890576286396</v>
      </c>
      <c r="G89" s="11"/>
      <c r="H89" s="7" t="s">
        <v>99</v>
      </c>
      <c r="I89" s="7" t="s">
        <v>21</v>
      </c>
      <c r="J89" s="7">
        <v>-9.775586535192119</v>
      </c>
      <c r="K89" s="7">
        <v>-1.706368234123787</v>
      </c>
      <c r="L89" s="11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5.75" customHeight="1">
      <c r="A90" s="1" t="s">
        <v>116</v>
      </c>
      <c r="B90" s="1">
        <v>38.81</v>
      </c>
      <c r="C90" s="1">
        <v>2330.0</v>
      </c>
      <c r="D90" s="1">
        <v>0.5072355389525001</v>
      </c>
      <c r="E90" s="16">
        <v>5.14234653282173</v>
      </c>
      <c r="F90" s="2">
        <v>4.63511099386923</v>
      </c>
      <c r="G90" s="6"/>
      <c r="H90" s="7">
        <v>-8.0</v>
      </c>
      <c r="I90" s="7">
        <v>-17.094017094017094</v>
      </c>
      <c r="J90" s="7">
        <v>92.56198347107437</v>
      </c>
      <c r="K90" s="7">
        <v>9.867686937544137</v>
      </c>
      <c r="L90" s="6" t="s">
        <v>25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5.75" customHeight="1">
      <c r="A91" s="1" t="s">
        <v>117</v>
      </c>
      <c r="B91" s="1">
        <v>48.4</v>
      </c>
      <c r="C91" s="1">
        <v>2870.0</v>
      </c>
      <c r="D91" s="1">
        <v>13.413312356799409</v>
      </c>
      <c r="E91" s="16">
        <v>16.4877831272904</v>
      </c>
      <c r="F91" s="2">
        <v>3.07447077049099</v>
      </c>
      <c r="G91" s="6"/>
      <c r="H91" s="7">
        <v>-10.524999999999991</v>
      </c>
      <c r="I91" s="7">
        <v>-18.288444830582087</v>
      </c>
      <c r="J91" s="7">
        <v>178.64077669902912</v>
      </c>
      <c r="K91" s="7">
        <v>18.240926970687482</v>
      </c>
      <c r="L91" s="6" t="s">
        <v>25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5.75" customHeight="1">
      <c r="A92" s="1" t="s">
        <v>118</v>
      </c>
      <c r="B92" s="1">
        <v>33.83</v>
      </c>
      <c r="C92" s="1">
        <v>5170.0</v>
      </c>
      <c r="D92" s="1">
        <v>-1.6778502967873299</v>
      </c>
      <c r="E92" s="16">
        <v>1.61242265480957</v>
      </c>
      <c r="F92" s="2">
        <v>3.2902729515969</v>
      </c>
      <c r="G92" s="6"/>
      <c r="H92" s="7">
        <v>1.0</v>
      </c>
      <c r="I92" s="7">
        <v>3.125</v>
      </c>
      <c r="J92" s="7">
        <v>66.2379421221865</v>
      </c>
      <c r="K92" s="7">
        <v>8.317370661355053</v>
      </c>
      <c r="L92" s="6" t="s">
        <v>19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5.75" customHeight="1">
      <c r="A93" s="1" t="s">
        <v>119</v>
      </c>
      <c r="B93" s="1">
        <v>60.46</v>
      </c>
      <c r="C93" s="1">
        <v>7350.0</v>
      </c>
      <c r="D93" s="1">
        <v>0.5972220162085802</v>
      </c>
      <c r="E93" s="16">
        <v>3.13405828101533</v>
      </c>
      <c r="F93" s="2">
        <v>2.53683626480675</v>
      </c>
      <c r="G93" s="6"/>
      <c r="H93" s="7" t="s">
        <v>99</v>
      </c>
      <c r="I93" s="7" t="s">
        <v>21</v>
      </c>
      <c r="J93" s="7">
        <v>53.4446764091858</v>
      </c>
      <c r="K93" s="7">
        <v>-24.31250348222294</v>
      </c>
      <c r="L93" s="8" t="s">
        <v>30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.75" customHeight="1">
      <c r="A94" s="1" t="s">
        <v>120</v>
      </c>
      <c r="B94" s="1">
        <v>51.48</v>
      </c>
      <c r="C94" s="1">
        <v>12020.0</v>
      </c>
      <c r="D94" s="1">
        <v>5.77467187395189</v>
      </c>
      <c r="E94" s="16">
        <v>8.85236640906948</v>
      </c>
      <c r="F94" s="2">
        <v>3.07769453511759</v>
      </c>
      <c r="G94" s="6"/>
      <c r="H94" s="7">
        <v>-4.929999999999993</v>
      </c>
      <c r="I94" s="7">
        <v>-8.59184384803066</v>
      </c>
      <c r="J94" s="7">
        <v>205.07614213197968</v>
      </c>
      <c r="K94" s="7">
        <v>14.931711527957175</v>
      </c>
      <c r="L94" s="6" t="s">
        <v>25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5.75" customHeight="1">
      <c r="A95" s="10" t="s">
        <v>121</v>
      </c>
      <c r="B95" s="12" t="s">
        <v>21</v>
      </c>
      <c r="C95" s="1">
        <v>42930.0</v>
      </c>
      <c r="D95" s="1">
        <v>-2.7152795970778096</v>
      </c>
      <c r="E95" s="16">
        <v>2.83012200712136</v>
      </c>
      <c r="F95" s="2">
        <v>5.54540160419917</v>
      </c>
      <c r="G95" s="11"/>
      <c r="H95" s="7" t="s">
        <v>99</v>
      </c>
      <c r="I95" s="7" t="s">
        <v>21</v>
      </c>
      <c r="J95" s="7">
        <v>86.0051993067591</v>
      </c>
      <c r="K95" s="7">
        <v>27.89717264215343</v>
      </c>
      <c r="L95" s="1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5.75" customHeight="1">
      <c r="A96" s="1" t="s">
        <v>122</v>
      </c>
      <c r="B96" s="1">
        <v>36.01</v>
      </c>
      <c r="C96" s="1">
        <v>7720.0</v>
      </c>
      <c r="D96" s="1">
        <v>0.1665679823969901</v>
      </c>
      <c r="E96" s="16">
        <v>3.33610123464845</v>
      </c>
      <c r="F96" s="2">
        <v>3.16953325225146</v>
      </c>
      <c r="G96" s="6"/>
      <c r="H96" s="7" t="s">
        <v>99</v>
      </c>
      <c r="I96" s="7" t="s">
        <v>21</v>
      </c>
      <c r="J96" s="7">
        <v>104.77453580901857</v>
      </c>
      <c r="K96" s="7">
        <v>-14.72114152737519</v>
      </c>
      <c r="L96" s="8" t="s">
        <v>30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5.75" customHeight="1">
      <c r="A97" s="1" t="s">
        <v>123</v>
      </c>
      <c r="B97" s="1">
        <v>46.54</v>
      </c>
      <c r="C97" s="1">
        <v>1510.0</v>
      </c>
      <c r="D97" s="1">
        <v>0.4029639709567001</v>
      </c>
      <c r="E97" s="16">
        <v>1.67708413761089</v>
      </c>
      <c r="F97" s="2">
        <v>1.27412016665419</v>
      </c>
      <c r="G97" s="6"/>
      <c r="H97" s="7">
        <v>4.5</v>
      </c>
      <c r="I97" s="7">
        <v>10.688836104513063</v>
      </c>
      <c r="J97" s="7">
        <v>48.03921568627453</v>
      </c>
      <c r="K97" s="7">
        <v>23.644636463516058</v>
      </c>
      <c r="L97" s="6" t="s">
        <v>19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5.75" customHeight="1">
      <c r="A98" s="10" t="s">
        <v>124</v>
      </c>
      <c r="B98" s="12" t="s">
        <v>21</v>
      </c>
      <c r="C98" s="12" t="s">
        <v>21</v>
      </c>
      <c r="D98" s="1">
        <v>-5.169456054008062</v>
      </c>
      <c r="E98" s="16">
        <v>0.308809547316888</v>
      </c>
      <c r="F98" s="2">
        <v>5.47826560132495</v>
      </c>
      <c r="G98" s="11"/>
      <c r="H98" s="7" t="s">
        <v>99</v>
      </c>
      <c r="I98" s="7" t="s">
        <v>21</v>
      </c>
      <c r="J98" s="7" t="s">
        <v>21</v>
      </c>
      <c r="K98" s="7">
        <v>16.54081819913574</v>
      </c>
      <c r="L98" s="11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5.75" customHeight="1">
      <c r="A99" s="1" t="s">
        <v>125</v>
      </c>
      <c r="B99" s="1">
        <v>53.5</v>
      </c>
      <c r="C99" s="1">
        <v>7970.0</v>
      </c>
      <c r="D99" s="1">
        <v>1.79463053570317</v>
      </c>
      <c r="E99" s="16">
        <v>3.70800948267386</v>
      </c>
      <c r="F99" s="2">
        <v>1.91337894697069</v>
      </c>
      <c r="G99" s="6"/>
      <c r="H99" s="7">
        <v>-1.5799999999999983</v>
      </c>
      <c r="I99" s="7">
        <v>-2.8737722808293897</v>
      </c>
      <c r="J99" s="7">
        <v>172.94520547945206</v>
      </c>
      <c r="K99" s="7">
        <v>-0.646570390212944</v>
      </c>
      <c r="L99" s="6" t="s">
        <v>14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5.75" customHeight="1">
      <c r="A100" s="1" t="s">
        <v>126</v>
      </c>
      <c r="B100" s="1">
        <v>48.94</v>
      </c>
      <c r="C100" s="1">
        <v>2520.0</v>
      </c>
      <c r="D100" s="1">
        <v>9.272760158125472</v>
      </c>
      <c r="E100" s="16">
        <v>10.4877150521118</v>
      </c>
      <c r="F100" s="2">
        <v>1.21495489398633</v>
      </c>
      <c r="G100" s="6"/>
      <c r="H100" s="7">
        <v>1.6000000000000014</v>
      </c>
      <c r="I100" s="7">
        <v>3.3826638477801296</v>
      </c>
      <c r="J100" s="7">
        <v>170.96774193548384</v>
      </c>
      <c r="K100" s="7">
        <v>20.63461150696386</v>
      </c>
      <c r="L100" s="6" t="s">
        <v>19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5.75" customHeight="1">
      <c r="A101" s="1" t="s">
        <v>127</v>
      </c>
      <c r="B101" s="1">
        <v>43.18</v>
      </c>
      <c r="C101" s="1">
        <v>1460.0</v>
      </c>
      <c r="D101" s="1">
        <v>0.67061797644391</v>
      </c>
      <c r="E101" s="16">
        <v>1.97436157209434</v>
      </c>
      <c r="F101" s="2">
        <v>1.30374359565043</v>
      </c>
      <c r="G101" s="6"/>
      <c r="H101" s="7" t="s">
        <v>99</v>
      </c>
      <c r="I101" s="7" t="s">
        <v>21</v>
      </c>
      <c r="J101" s="7">
        <v>56.98924731182794</v>
      </c>
      <c r="K101" s="7">
        <v>23.515581156373685</v>
      </c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5.75" customHeight="1">
      <c r="A102" s="1" t="s">
        <v>128</v>
      </c>
      <c r="B102" s="1">
        <v>32.51</v>
      </c>
      <c r="C102" s="1">
        <v>13280.0</v>
      </c>
      <c r="D102" s="1">
        <v>-0.6383118379488497</v>
      </c>
      <c r="E102" s="16">
        <v>2.99372865425227</v>
      </c>
      <c r="F102" s="2">
        <v>3.63204049220112</v>
      </c>
      <c r="G102" s="6"/>
      <c r="H102" s="7" t="s">
        <v>99</v>
      </c>
      <c r="I102" s="7" t="s">
        <v>21</v>
      </c>
      <c r="J102" s="7">
        <v>34.549138804457954</v>
      </c>
      <c r="K102" s="7">
        <v>-15.150429380841762</v>
      </c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5.75" customHeight="1">
      <c r="A103" s="10" t="s">
        <v>129</v>
      </c>
      <c r="B103" s="12" t="s">
        <v>21</v>
      </c>
      <c r="C103" s="12" t="s">
        <v>21</v>
      </c>
      <c r="D103" s="1">
        <v>-1.1113165442102622</v>
      </c>
      <c r="E103" s="16">
        <v>0.795156246989488</v>
      </c>
      <c r="F103" s="2">
        <v>1.90647279119975</v>
      </c>
      <c r="G103" s="11"/>
      <c r="H103" s="7" t="s">
        <v>99</v>
      </c>
      <c r="I103" s="7" t="s">
        <v>21</v>
      </c>
      <c r="J103" s="7">
        <v>66.32911392405063</v>
      </c>
      <c r="K103" s="7">
        <v>-0.6845602355250163</v>
      </c>
      <c r="L103" s="11" t="s">
        <v>30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5.75" customHeight="1">
      <c r="A104" s="1" t="s">
        <v>130</v>
      </c>
      <c r="B104" s="1">
        <v>34.31</v>
      </c>
      <c r="C104" s="1">
        <v>26560.0</v>
      </c>
      <c r="D104" s="1">
        <v>-3.0783540161610707</v>
      </c>
      <c r="E104" s="16">
        <v>0.243908147539769</v>
      </c>
      <c r="F104" s="2">
        <v>3.32226216370084</v>
      </c>
      <c r="G104" s="6"/>
      <c r="H104" s="7">
        <v>3.999999999999993</v>
      </c>
      <c r="I104" s="7">
        <v>13.245033112582757</v>
      </c>
      <c r="J104" s="7">
        <v>8.629856850715754</v>
      </c>
      <c r="K104" s="7">
        <v>-41.00409148849635</v>
      </c>
      <c r="L104" s="6" t="s">
        <v>16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.75" customHeight="1">
      <c r="A105" s="10" t="s">
        <v>131</v>
      </c>
      <c r="B105" s="12" t="s">
        <v>21</v>
      </c>
      <c r="C105" s="1">
        <v>6890.0</v>
      </c>
      <c r="D105" s="1">
        <v>-1.47901198647151</v>
      </c>
      <c r="E105" s="16">
        <v>1.04955557489405</v>
      </c>
      <c r="F105" s="2">
        <v>2.52856756136556</v>
      </c>
      <c r="G105" s="11"/>
      <c r="H105" s="7" t="s">
        <v>99</v>
      </c>
      <c r="I105" s="7" t="s">
        <v>21</v>
      </c>
      <c r="J105" s="7">
        <v>34.307992202729054</v>
      </c>
      <c r="K105" s="7">
        <v>5.161154277547757</v>
      </c>
      <c r="L105" s="11" t="s">
        <v>34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5.75" customHeight="1">
      <c r="A106" s="1" t="s">
        <v>132</v>
      </c>
      <c r="B106" s="1">
        <v>45.38</v>
      </c>
      <c r="C106" s="1">
        <v>6130.0</v>
      </c>
      <c r="D106" s="1">
        <v>0.028295485406649945</v>
      </c>
      <c r="E106" s="16">
        <v>2.07133452913241</v>
      </c>
      <c r="F106" s="2">
        <v>2.04303904372576</v>
      </c>
      <c r="G106" s="6"/>
      <c r="H106" s="7">
        <v>-6.9466666666666725</v>
      </c>
      <c r="I106" s="7">
        <v>-12.992518703241906</v>
      </c>
      <c r="J106" s="7">
        <v>111.37931034482759</v>
      </c>
      <c r="K106" s="7">
        <v>8.496590298950396</v>
      </c>
      <c r="L106" s="6" t="s">
        <v>25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.75" customHeight="1">
      <c r="A107" s="10" t="s">
        <v>133</v>
      </c>
      <c r="B107" s="12" t="s">
        <v>21</v>
      </c>
      <c r="C107" s="1">
        <v>3180.0</v>
      </c>
      <c r="D107" s="1">
        <v>-1.510679619978194</v>
      </c>
      <c r="E107" s="16">
        <v>0.473452313987026</v>
      </c>
      <c r="F107" s="2">
        <v>1.98413193396522</v>
      </c>
      <c r="G107" s="11"/>
      <c r="H107" s="7">
        <v>-1.1500000000000021</v>
      </c>
      <c r="I107" s="7">
        <v>-3.6163522012578686</v>
      </c>
      <c r="J107" s="7">
        <v>162.8099173553719</v>
      </c>
      <c r="K107" s="7">
        <v>9.261852287246732</v>
      </c>
      <c r="L107" s="11" t="s">
        <v>25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5.75" customHeight="1">
      <c r="A108" s="10" t="s">
        <v>134</v>
      </c>
      <c r="B108" s="12" t="s">
        <v>21</v>
      </c>
      <c r="C108" s="12" t="s">
        <v>21</v>
      </c>
      <c r="D108" s="1">
        <v>1.0512130746224142</v>
      </c>
      <c r="E108" s="16">
        <v>1.55400501242848</v>
      </c>
      <c r="F108" s="2">
        <v>0.502791937806066</v>
      </c>
      <c r="G108" s="11"/>
      <c r="H108" s="7" t="s">
        <v>99</v>
      </c>
      <c r="I108" s="7" t="s">
        <v>21</v>
      </c>
      <c r="J108" s="7" t="s">
        <v>21</v>
      </c>
      <c r="K108" s="7">
        <v>-42.49108126373348</v>
      </c>
      <c r="L108" s="11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.75" customHeight="1">
      <c r="A109" s="1" t="s">
        <v>135</v>
      </c>
      <c r="B109" s="1">
        <v>33.1</v>
      </c>
      <c r="C109" s="1">
        <v>42960.0</v>
      </c>
      <c r="D109" s="1">
        <v>-1.9723280642157697</v>
      </c>
      <c r="E109" s="16">
        <v>2.72576477061496</v>
      </c>
      <c r="F109" s="2">
        <v>4.69809283483073</v>
      </c>
      <c r="G109" s="6"/>
      <c r="H109" s="7">
        <v>2.379999999999999</v>
      </c>
      <c r="I109" s="7">
        <v>7.777777777777775</v>
      </c>
      <c r="J109" s="7">
        <v>19.366490691858857</v>
      </c>
      <c r="K109" s="7">
        <v>-13.712062115736472</v>
      </c>
      <c r="L109" s="6" t="s">
        <v>16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5.75" customHeight="1">
      <c r="A110" s="10" t="s">
        <v>136</v>
      </c>
      <c r="B110" s="12" t="s">
        <v>21</v>
      </c>
      <c r="C110" s="12" t="s">
        <v>21</v>
      </c>
      <c r="D110" s="1">
        <v>-2.7426962114152498</v>
      </c>
      <c r="E110" s="16">
        <v>1.35963573414165</v>
      </c>
      <c r="F110" s="2">
        <v>4.1023319455569</v>
      </c>
      <c r="G110" s="11"/>
      <c r="H110" s="7" t="s">
        <v>99</v>
      </c>
      <c r="I110" s="7" t="s">
        <v>21</v>
      </c>
      <c r="J110" s="7" t="s">
        <v>21</v>
      </c>
      <c r="K110" s="7">
        <v>-17.79779256959639</v>
      </c>
      <c r="L110" s="11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.75" customHeight="1">
      <c r="A111" s="1" t="s">
        <v>137</v>
      </c>
      <c r="B111" s="1">
        <v>42.18</v>
      </c>
      <c r="C111" s="1">
        <v>9360.0</v>
      </c>
      <c r="D111" s="1">
        <v>22.98056599561502</v>
      </c>
      <c r="E111" s="16">
        <v>25.6957657092426</v>
      </c>
      <c r="F111" s="2">
        <v>2.71519971362758</v>
      </c>
      <c r="G111" s="6"/>
      <c r="H111" s="7" t="s">
        <v>99</v>
      </c>
      <c r="I111" s="7" t="s">
        <v>21</v>
      </c>
      <c r="J111" s="7">
        <v>71.42857142857142</v>
      </c>
      <c r="K111" s="7">
        <v>13.806267667284864</v>
      </c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5.75" customHeight="1">
      <c r="A112" s="1" t="s">
        <v>138</v>
      </c>
      <c r="B112" s="1">
        <v>30.13</v>
      </c>
      <c r="C112" s="1">
        <v>47710.0</v>
      </c>
      <c r="D112" s="1">
        <v>-3.2569465411783702</v>
      </c>
      <c r="E112" s="16">
        <v>1.79050879309249</v>
      </c>
      <c r="F112" s="2">
        <v>5.04745533427086</v>
      </c>
      <c r="G112" s="6"/>
      <c r="H112" s="7">
        <v>0.25000000000000355</v>
      </c>
      <c r="I112" s="7">
        <v>0.8237232289950692</v>
      </c>
      <c r="J112" s="7">
        <v>32.971014492753625</v>
      </c>
      <c r="K112" s="7">
        <v>-2.9550912087947356</v>
      </c>
      <c r="L112" s="6" t="s">
        <v>16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5.75" customHeight="1">
      <c r="A113" s="1" t="s">
        <v>139</v>
      </c>
      <c r="B113" s="1">
        <v>36.68</v>
      </c>
      <c r="C113" s="1">
        <v>22180.0</v>
      </c>
      <c r="D113" s="1">
        <v>-2.6896303882387</v>
      </c>
      <c r="E113" s="16">
        <v>1.60397849802382</v>
      </c>
      <c r="F113" s="2">
        <v>4.29360888626252</v>
      </c>
      <c r="G113" s="6"/>
      <c r="H113" s="7">
        <v>1.7333333333333343</v>
      </c>
      <c r="I113" s="7">
        <v>5.148514851485151</v>
      </c>
      <c r="J113" s="7">
        <v>-2.5483304042179213</v>
      </c>
      <c r="K113" s="7">
        <v>-29.906401358245034</v>
      </c>
      <c r="L113" s="6" t="s">
        <v>16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5.75" customHeight="1">
      <c r="A114" s="10" t="s">
        <v>140</v>
      </c>
      <c r="B114" s="12" t="s">
        <v>21</v>
      </c>
      <c r="C114" s="1">
        <v>8160.0</v>
      </c>
      <c r="D114" s="1">
        <v>-0.9262560284099504</v>
      </c>
      <c r="E114" s="16">
        <v>2.17661845539643</v>
      </c>
      <c r="F114" s="2">
        <v>3.10287448380638</v>
      </c>
      <c r="G114" s="11"/>
      <c r="H114" s="7" t="s">
        <v>99</v>
      </c>
      <c r="I114" s="7" t="s">
        <v>21</v>
      </c>
      <c r="J114" s="7">
        <v>20.710059171597635</v>
      </c>
      <c r="K114" s="7">
        <v>4.498778428987279</v>
      </c>
      <c r="L114" s="11" t="s">
        <v>34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.75" customHeight="1">
      <c r="A115" s="1" t="s">
        <v>141</v>
      </c>
      <c r="B115" s="1">
        <v>33.73</v>
      </c>
      <c r="C115" s="1">
        <v>680.0</v>
      </c>
      <c r="D115" s="1">
        <v>0.52540449853352</v>
      </c>
      <c r="E115" s="16">
        <v>1.98786310337385</v>
      </c>
      <c r="F115" s="2">
        <v>1.46245860484033</v>
      </c>
      <c r="G115" s="6"/>
      <c r="H115" s="7">
        <v>-9.299999999999997</v>
      </c>
      <c r="I115" s="7">
        <v>-21.62790697674418</v>
      </c>
      <c r="J115" s="7">
        <v>100.0</v>
      </c>
      <c r="K115" s="7">
        <v>2.9829669267125567</v>
      </c>
      <c r="L115" s="6" t="s">
        <v>25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5.75" customHeight="1">
      <c r="A116" s="10" t="s">
        <v>142</v>
      </c>
      <c r="B116" s="12" t="s">
        <v>21</v>
      </c>
      <c r="C116" s="1">
        <v>4040.0</v>
      </c>
      <c r="D116" s="1">
        <v>65.92986930154525</v>
      </c>
      <c r="E116" s="16">
        <v>68.8018778882717</v>
      </c>
      <c r="F116" s="2">
        <v>2.87200858672645</v>
      </c>
      <c r="G116" s="11"/>
      <c r="H116" s="7" t="s">
        <v>99</v>
      </c>
      <c r="I116" s="7" t="s">
        <v>21</v>
      </c>
      <c r="J116" s="7">
        <v>284.76190476190476</v>
      </c>
      <c r="K116" s="7">
        <v>20.80454563503568</v>
      </c>
      <c r="L116" s="11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.75" customHeight="1">
      <c r="A117" s="1" t="s">
        <v>143</v>
      </c>
      <c r="B117" s="1">
        <v>50.64</v>
      </c>
      <c r="C117" s="1">
        <v>2040.0</v>
      </c>
      <c r="D117" s="1">
        <v>0.06822302048806006</v>
      </c>
      <c r="E117" s="16">
        <v>1.72955000770699</v>
      </c>
      <c r="F117" s="2">
        <v>1.66132698721893</v>
      </c>
      <c r="G117" s="6"/>
      <c r="H117" s="7">
        <v>-3.640000000000015</v>
      </c>
      <c r="I117" s="7">
        <v>-6.35031402651782</v>
      </c>
      <c r="J117" s="7">
        <v>58.13953488372093</v>
      </c>
      <c r="K117" s="7">
        <v>-16.10528355307059</v>
      </c>
      <c r="L117" s="6" t="s">
        <v>14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5.75" customHeight="1">
      <c r="A118" s="10" t="s">
        <v>144</v>
      </c>
      <c r="B118" s="12" t="s">
        <v>21</v>
      </c>
      <c r="C118" s="1">
        <v>40240.0</v>
      </c>
      <c r="D118" s="12" t="s">
        <v>21</v>
      </c>
      <c r="E118" s="16" t="s">
        <v>21</v>
      </c>
      <c r="F118" s="2" t="s">
        <v>21</v>
      </c>
      <c r="G118" s="11"/>
      <c r="H118" s="7" t="s">
        <v>99</v>
      </c>
      <c r="I118" s="7" t="s">
        <v>21</v>
      </c>
      <c r="J118" s="7">
        <v>39.28695050190379</v>
      </c>
      <c r="K118" s="7" t="s">
        <v>21</v>
      </c>
      <c r="L118" s="11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.75" customHeight="1">
      <c r="A119" s="1" t="s">
        <v>145</v>
      </c>
      <c r="B119" s="1">
        <v>30.55</v>
      </c>
      <c r="C119" s="1">
        <v>13460.0</v>
      </c>
      <c r="D119" s="1">
        <v>-0.9211102679903402</v>
      </c>
      <c r="E119" s="16">
        <v>2.68262892760741</v>
      </c>
      <c r="F119" s="2">
        <v>3.60373919559775</v>
      </c>
      <c r="G119" s="6"/>
      <c r="H119" s="7">
        <v>-1.9400000000000013</v>
      </c>
      <c r="I119" s="7">
        <v>-6.006191950464401</v>
      </c>
      <c r="J119" s="7">
        <v>28.92720306513411</v>
      </c>
      <c r="K119" s="7">
        <v>-16.99931491844351</v>
      </c>
      <c r="L119" s="6" t="s">
        <v>12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5.75" customHeight="1">
      <c r="A120" s="1" t="s">
        <v>146</v>
      </c>
      <c r="B120" s="1">
        <v>35.15</v>
      </c>
      <c r="C120" s="1">
        <v>1560.0</v>
      </c>
      <c r="D120" s="1">
        <v>-0.667909242443036</v>
      </c>
      <c r="E120" s="16">
        <v>0.452173532623404</v>
      </c>
      <c r="F120" s="2">
        <v>1.12008277506644</v>
      </c>
      <c r="G120" s="6"/>
      <c r="H120" s="7" t="s">
        <v>99</v>
      </c>
      <c r="I120" s="7" t="s">
        <v>21</v>
      </c>
      <c r="J120" s="7">
        <v>122.85714285714286</v>
      </c>
      <c r="K120" s="7">
        <v>28.24653978519484</v>
      </c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.75" customHeight="1">
      <c r="A121" s="1" t="s">
        <v>147</v>
      </c>
      <c r="B121" s="1">
        <v>39.47</v>
      </c>
      <c r="C121" s="1">
        <v>3620.0</v>
      </c>
      <c r="D121" s="1">
        <v>-0.33703456044620994</v>
      </c>
      <c r="E121" s="16">
        <v>1.27104515205378</v>
      </c>
      <c r="F121" s="2">
        <v>1.60807971249999</v>
      </c>
      <c r="G121" s="6"/>
      <c r="H121" s="7" t="s">
        <v>99</v>
      </c>
      <c r="I121" s="7" t="s">
        <v>21</v>
      </c>
      <c r="J121" s="7">
        <v>196.72131147540983</v>
      </c>
      <c r="K121" s="7">
        <v>18.796462207915628</v>
      </c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5.75" customHeight="1">
      <c r="A122" s="1" t="s">
        <v>148</v>
      </c>
      <c r="B122" s="1">
        <v>37.35</v>
      </c>
      <c r="C122" s="1">
        <v>6470.0</v>
      </c>
      <c r="D122" s="1">
        <v>-2.64892369258786</v>
      </c>
      <c r="E122" s="16">
        <v>0.75512403163105</v>
      </c>
      <c r="F122" s="2">
        <v>3.40404772421891</v>
      </c>
      <c r="G122" s="6"/>
      <c r="H122" s="7">
        <v>-5.500000000000007</v>
      </c>
      <c r="I122" s="7">
        <v>-12.614678899082584</v>
      </c>
      <c r="J122" s="7">
        <v>120.81911262798636</v>
      </c>
      <c r="K122" s="7">
        <v>20.692800491714234</v>
      </c>
      <c r="L122" s="6" t="s">
        <v>25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5.75" customHeight="1">
      <c r="A123" s="10" t="s">
        <v>149</v>
      </c>
      <c r="B123" s="12" t="s">
        <v>21</v>
      </c>
      <c r="C123" s="1">
        <v>6720.0</v>
      </c>
      <c r="D123" s="1">
        <v>-1.718762212360621</v>
      </c>
      <c r="E123" s="16">
        <v>0.347924217279889</v>
      </c>
      <c r="F123" s="2">
        <v>2.06668642964051</v>
      </c>
      <c r="G123" s="11"/>
      <c r="H123" s="7" t="s">
        <v>99</v>
      </c>
      <c r="I123" s="7" t="s">
        <v>21</v>
      </c>
      <c r="J123" s="7">
        <v>232.67326732673268</v>
      </c>
      <c r="K123" s="7">
        <v>54.75926219935617</v>
      </c>
      <c r="L123" s="11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5.75" customHeight="1">
      <c r="A124" s="1" t="s">
        <v>150</v>
      </c>
      <c r="B124" s="1">
        <v>32.52</v>
      </c>
      <c r="C124" s="1">
        <v>46840.0</v>
      </c>
      <c r="D124" s="1">
        <v>-1.2640072962132796</v>
      </c>
      <c r="E124" s="16">
        <v>3.44264329318464</v>
      </c>
      <c r="F124" s="2">
        <v>4.70665058939792</v>
      </c>
      <c r="G124" s="6"/>
      <c r="H124" s="7">
        <v>-0.6400000000000006</v>
      </c>
      <c r="I124" s="7">
        <v>-1.9161676646706605</v>
      </c>
      <c r="J124" s="7">
        <v>4.998879175072844</v>
      </c>
      <c r="K124" s="7">
        <v>-20.275666096676545</v>
      </c>
      <c r="L124" s="6" t="s">
        <v>12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5.75" customHeight="1">
      <c r="A125" s="1" t="s">
        <v>151</v>
      </c>
      <c r="B125" s="1">
        <v>35.16</v>
      </c>
      <c r="C125" s="1">
        <v>34760.0</v>
      </c>
      <c r="D125" s="1">
        <v>-3.3551237407367513</v>
      </c>
      <c r="E125" s="16">
        <v>0.936986271580579</v>
      </c>
      <c r="F125" s="2">
        <v>4.29211001231733</v>
      </c>
      <c r="G125" s="6"/>
      <c r="H125" s="7">
        <v>0.5866666666666731</v>
      </c>
      <c r="I125" s="7">
        <v>1.7087378640776891</v>
      </c>
      <c r="J125" s="7">
        <v>7.317073170731717</v>
      </c>
      <c r="K125" s="7">
        <v>-26.174225648538336</v>
      </c>
      <c r="L125" s="6" t="s">
        <v>16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5.75" customHeight="1">
      <c r="A126" s="10" t="s">
        <v>152</v>
      </c>
      <c r="B126" s="12" t="s">
        <v>21</v>
      </c>
      <c r="C126" s="1">
        <v>4940.0</v>
      </c>
      <c r="D126" s="1">
        <v>-1.353501635932969</v>
      </c>
      <c r="E126" s="16">
        <v>0.419735107696481</v>
      </c>
      <c r="F126" s="2">
        <v>1.77323674362945</v>
      </c>
      <c r="G126" s="11"/>
      <c r="H126" s="7" t="s">
        <v>99</v>
      </c>
      <c r="I126" s="7" t="s">
        <v>21</v>
      </c>
      <c r="J126" s="7">
        <v>30.687830687830683</v>
      </c>
      <c r="K126" s="7">
        <v>4.0570580104506</v>
      </c>
      <c r="L126" s="11" t="s">
        <v>34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5.75" customHeight="1">
      <c r="A127" s="1" t="s">
        <v>153</v>
      </c>
      <c r="B127" s="1">
        <v>32.11</v>
      </c>
      <c r="C127" s="1">
        <v>43950.0</v>
      </c>
      <c r="D127" s="1">
        <v>-4.139706555094885</v>
      </c>
      <c r="E127" s="16">
        <v>0.604537978694815</v>
      </c>
      <c r="F127" s="2">
        <v>4.7442445337897</v>
      </c>
      <c r="G127" s="6"/>
      <c r="H127" s="7" t="s">
        <v>99</v>
      </c>
      <c r="I127" s="7" t="s">
        <v>21</v>
      </c>
      <c r="J127" s="7">
        <v>8.357988165680467</v>
      </c>
      <c r="K127" s="7">
        <v>-7.983141659781384</v>
      </c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5.75" customHeight="1">
      <c r="A128" s="10" t="s">
        <v>154</v>
      </c>
      <c r="B128" s="12" t="s">
        <v>21</v>
      </c>
      <c r="C128" s="1">
        <v>3870.0</v>
      </c>
      <c r="D128" s="1">
        <v>-1.9268138318303418</v>
      </c>
      <c r="E128" s="16">
        <v>0.209244712252518</v>
      </c>
      <c r="F128" s="2">
        <v>2.13605854408286</v>
      </c>
      <c r="G128" s="11"/>
      <c r="H128" s="7">
        <v>-3.299999999999997</v>
      </c>
      <c r="I128" s="7">
        <v>-8.91891891891891</v>
      </c>
      <c r="J128" s="7">
        <v>63.98305084745763</v>
      </c>
      <c r="K128" s="7">
        <v>-11.958210605739525</v>
      </c>
      <c r="L128" s="11" t="s">
        <v>14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5.75" customHeight="1">
      <c r="A129" s="1" t="s">
        <v>155</v>
      </c>
      <c r="B129" s="1">
        <v>26.33</v>
      </c>
      <c r="C129" s="1">
        <v>12090.0</v>
      </c>
      <c r="D129" s="1">
        <v>-2.36648393105937</v>
      </c>
      <c r="E129" s="16">
        <v>3.44686023138541</v>
      </c>
      <c r="F129" s="2">
        <v>5.81334416244478</v>
      </c>
      <c r="G129" s="6"/>
      <c r="H129" s="7">
        <v>-7.680000000000003</v>
      </c>
      <c r="I129" s="7">
        <v>-21.74405436013591</v>
      </c>
      <c r="J129" s="7">
        <v>309.8305084745762</v>
      </c>
      <c r="K129" s="7">
        <v>25.3150474642694</v>
      </c>
      <c r="L129" s="6" t="s">
        <v>25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5.75" customHeight="1">
      <c r="A130" s="1" t="s">
        <v>156</v>
      </c>
      <c r="B130" s="1">
        <v>37.61</v>
      </c>
      <c r="C130" s="1">
        <v>3230.0</v>
      </c>
      <c r="D130" s="1">
        <v>-4.55560864581018</v>
      </c>
      <c r="E130" s="16">
        <v>1.28774783851562</v>
      </c>
      <c r="F130" s="2">
        <v>5.8433564843258</v>
      </c>
      <c r="G130" s="6"/>
      <c r="H130" s="7" t="s">
        <v>99</v>
      </c>
      <c r="I130" s="7" t="s">
        <v>21</v>
      </c>
      <c r="J130" s="7">
        <v>86.70520231213871</v>
      </c>
      <c r="K130" s="7" t="s">
        <v>21</v>
      </c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5.75" customHeight="1">
      <c r="A131" s="10" t="s">
        <v>157</v>
      </c>
      <c r="B131" s="12" t="s">
        <v>21</v>
      </c>
      <c r="C131" s="12" t="s">
        <v>21</v>
      </c>
      <c r="D131" s="1">
        <v>-2.280264378500351</v>
      </c>
      <c r="E131" s="16">
        <v>0.592329281051489</v>
      </c>
      <c r="F131" s="2">
        <v>2.87259365955184</v>
      </c>
      <c r="G131" s="11"/>
      <c r="H131" s="7" t="s">
        <v>99</v>
      </c>
      <c r="I131" s="7" t="s">
        <v>21</v>
      </c>
      <c r="J131" s="7" t="s">
        <v>21</v>
      </c>
      <c r="K131" s="7">
        <v>-7.006017759514186</v>
      </c>
      <c r="L131" s="11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5.75" customHeight="1">
      <c r="A132" s="10" t="s">
        <v>158</v>
      </c>
      <c r="B132" s="12" t="s">
        <v>21</v>
      </c>
      <c r="C132" s="1">
        <v>26800.0</v>
      </c>
      <c r="D132" s="1">
        <v>-5.12973951176925</v>
      </c>
      <c r="E132" s="16">
        <v>0.68597643675116</v>
      </c>
      <c r="F132" s="2">
        <v>5.81571594852041</v>
      </c>
      <c r="G132" s="11"/>
      <c r="H132" s="7" t="s">
        <v>99</v>
      </c>
      <c r="I132" s="7" t="s">
        <v>21</v>
      </c>
      <c r="J132" s="7">
        <v>50.64643057897695</v>
      </c>
      <c r="K132" s="7">
        <v>3.712560411182933</v>
      </c>
      <c r="L132" s="11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5.75" customHeight="1">
      <c r="A133" s="10" t="s">
        <v>159</v>
      </c>
      <c r="B133" s="12" t="s">
        <v>21</v>
      </c>
      <c r="C133" s="1">
        <v>49770.0</v>
      </c>
      <c r="D133" s="1">
        <v>-7.038155933166101</v>
      </c>
      <c r="E133" s="16">
        <v>0.610996659673889</v>
      </c>
      <c r="F133" s="2">
        <v>7.64915259283999</v>
      </c>
      <c r="G133" s="11"/>
      <c r="H133" s="7" t="s">
        <v>99</v>
      </c>
      <c r="I133" s="7" t="s">
        <v>21</v>
      </c>
      <c r="J133" s="7">
        <v>44.68023255813952</v>
      </c>
      <c r="K133" s="7">
        <v>-21.884096983333905</v>
      </c>
      <c r="L133" s="11" t="s">
        <v>30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5.75" customHeight="1">
      <c r="A134" s="1" t="s">
        <v>160</v>
      </c>
      <c r="B134" s="1">
        <v>26.82</v>
      </c>
      <c r="C134" s="1">
        <v>1250.0</v>
      </c>
      <c r="D134" s="1">
        <v>-0.6472988754328999</v>
      </c>
      <c r="E134" s="16">
        <v>1.10577247294001</v>
      </c>
      <c r="F134" s="2">
        <v>1.75307134837291</v>
      </c>
      <c r="G134" s="6"/>
      <c r="H134" s="7">
        <v>-3.1400000000000006</v>
      </c>
      <c r="I134" s="7">
        <v>-10.025542784163475</v>
      </c>
      <c r="J134" s="7">
        <v>177.77777777777777</v>
      </c>
      <c r="K134" s="7">
        <v>45.420459920360976</v>
      </c>
      <c r="L134" s="6" t="s">
        <v>25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5.75" customHeight="1">
      <c r="A135" s="1" t="s">
        <v>161</v>
      </c>
      <c r="B135" s="1">
        <v>37.89</v>
      </c>
      <c r="C135" s="1">
        <v>1840.0</v>
      </c>
      <c r="D135" s="1">
        <v>0.047336226504959944</v>
      </c>
      <c r="E135" s="16">
        <v>1.83133828013395</v>
      </c>
      <c r="F135" s="2">
        <v>1.78400205362899</v>
      </c>
      <c r="G135" s="6"/>
      <c r="H135" s="7">
        <v>3.799999999999997</v>
      </c>
      <c r="I135" s="7">
        <v>11.656441717791402</v>
      </c>
      <c r="J135" s="7">
        <v>300.0</v>
      </c>
      <c r="K135" s="7">
        <v>39.73902949216785</v>
      </c>
      <c r="L135" s="6" t="s">
        <v>19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5.75" customHeight="1">
      <c r="A136" s="10" t="s">
        <v>162</v>
      </c>
      <c r="B136" s="12" t="s">
        <v>21</v>
      </c>
      <c r="C136" s="1">
        <v>8290.0</v>
      </c>
      <c r="D136" s="1">
        <v>-3.043275665018735</v>
      </c>
      <c r="E136" s="16">
        <v>0.310614951886865</v>
      </c>
      <c r="F136" s="2">
        <v>3.3538906169056</v>
      </c>
      <c r="G136" s="11"/>
      <c r="H136" s="7" t="s">
        <v>99</v>
      </c>
      <c r="I136" s="7" t="s">
        <v>21</v>
      </c>
      <c r="J136" s="7">
        <v>43.923611111111114</v>
      </c>
      <c r="K136" s="7">
        <v>-3.713143893209151</v>
      </c>
      <c r="L136" s="11" t="s">
        <v>30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5.75" customHeight="1">
      <c r="A137" s="1" t="s">
        <v>163</v>
      </c>
      <c r="B137" s="1">
        <v>36.48</v>
      </c>
      <c r="C137" s="1">
        <v>370.0</v>
      </c>
      <c r="D137" s="1">
        <v>1.2368689145931702</v>
      </c>
      <c r="E137" s="16">
        <v>2.43205657895346</v>
      </c>
      <c r="F137" s="2">
        <v>1.19518766436029</v>
      </c>
      <c r="G137" s="6"/>
      <c r="H137" s="7" t="s">
        <v>99</v>
      </c>
      <c r="I137" s="7" t="s">
        <v>21</v>
      </c>
      <c r="J137" s="7">
        <v>208.33333333333337</v>
      </c>
      <c r="K137" s="7">
        <v>-9.339397017331951</v>
      </c>
      <c r="L137" s="8" t="s">
        <v>30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5.75" customHeight="1">
      <c r="A138" s="10" t="s">
        <v>164</v>
      </c>
      <c r="B138" s="12" t="s">
        <v>21</v>
      </c>
      <c r="C138" s="1">
        <v>7800.0</v>
      </c>
      <c r="D138" s="1">
        <v>-3.645191913801489</v>
      </c>
      <c r="E138" s="16">
        <v>0.689194256659081</v>
      </c>
      <c r="F138" s="2">
        <v>4.33438617046057</v>
      </c>
      <c r="G138" s="11"/>
      <c r="H138" s="7" t="s">
        <v>99</v>
      </c>
      <c r="I138" s="7" t="s">
        <v>21</v>
      </c>
      <c r="J138" s="7">
        <v>13.537117903930124</v>
      </c>
      <c r="K138" s="7">
        <v>26.131351385823653</v>
      </c>
      <c r="L138" s="11" t="s">
        <v>34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5.75" customHeight="1">
      <c r="A139" s="10" t="s">
        <v>165</v>
      </c>
      <c r="B139" s="12" t="s">
        <v>21</v>
      </c>
      <c r="C139" s="12" t="s">
        <v>21</v>
      </c>
      <c r="D139" s="12" t="s">
        <v>21</v>
      </c>
      <c r="E139" s="16" t="s">
        <v>21</v>
      </c>
      <c r="F139" s="2" t="s">
        <v>21</v>
      </c>
      <c r="G139" s="11"/>
      <c r="H139" s="7" t="s">
        <v>99</v>
      </c>
      <c r="I139" s="7" t="s">
        <v>21</v>
      </c>
      <c r="J139" s="7" t="s">
        <v>21</v>
      </c>
      <c r="K139" s="7" t="s">
        <v>21</v>
      </c>
      <c r="L139" s="11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5.75" customHeight="1">
      <c r="A140" s="1" t="s">
        <v>166</v>
      </c>
      <c r="B140" s="1">
        <v>35.15</v>
      </c>
      <c r="C140" s="1">
        <v>16020.0</v>
      </c>
      <c r="D140" s="1">
        <v>-0.79903868636924</v>
      </c>
      <c r="E140" s="16">
        <v>4.99783502234969</v>
      </c>
      <c r="F140" s="2">
        <v>5.79687370871893</v>
      </c>
      <c r="G140" s="6"/>
      <c r="H140" s="7">
        <v>-1.3100000000000023</v>
      </c>
      <c r="I140" s="7">
        <v>-3.6237897648686097</v>
      </c>
      <c r="J140" s="7">
        <v>110.78947368421049</v>
      </c>
      <c r="K140" s="7">
        <v>25.09049351631504</v>
      </c>
      <c r="L140" s="6" t="s">
        <v>25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5.75" customHeight="1">
      <c r="A141" s="1" t="s">
        <v>167</v>
      </c>
      <c r="B141" s="1">
        <v>34.79</v>
      </c>
      <c r="C141" s="1">
        <v>75280.0</v>
      </c>
      <c r="D141" s="1">
        <v>-10.909030309118421</v>
      </c>
      <c r="E141" s="16">
        <v>1.37581181180298</v>
      </c>
      <c r="F141" s="2">
        <v>12.2848421209214</v>
      </c>
      <c r="G141" s="6"/>
      <c r="H141" s="7">
        <v>1.619999999999994</v>
      </c>
      <c r="I141" s="7">
        <v>5.328947368421033</v>
      </c>
      <c r="J141" s="7">
        <v>1.70224263712511</v>
      </c>
      <c r="K141" s="7">
        <v>-19.908221443902928</v>
      </c>
      <c r="L141" s="6" t="s">
        <v>16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5.75" customHeight="1">
      <c r="A142" s="10" t="s">
        <v>168</v>
      </c>
      <c r="B142" s="12" t="s">
        <v>21</v>
      </c>
      <c r="C142" s="1">
        <v>5200.0</v>
      </c>
      <c r="D142" s="1">
        <v>-1.46273144284878</v>
      </c>
      <c r="E142" s="16">
        <v>1.61879570618721</v>
      </c>
      <c r="F142" s="2">
        <v>3.08152714903599</v>
      </c>
      <c r="G142" s="11"/>
      <c r="H142" s="7" t="s">
        <v>99</v>
      </c>
      <c r="I142" s="7" t="s">
        <v>21</v>
      </c>
      <c r="J142" s="7">
        <v>73.91304347826087</v>
      </c>
      <c r="K142" s="7">
        <v>-6.06502696573105</v>
      </c>
      <c r="L142" s="11" t="s">
        <v>30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5.75" customHeight="1">
      <c r="A143" s="10" t="s">
        <v>169</v>
      </c>
      <c r="B143" s="1">
        <v>38.37</v>
      </c>
      <c r="C143" s="1">
        <v>7800.0</v>
      </c>
      <c r="D143" s="12" t="s">
        <v>21</v>
      </c>
      <c r="E143" s="16" t="s">
        <v>21</v>
      </c>
      <c r="F143" s="2" t="s">
        <v>21</v>
      </c>
      <c r="G143" s="11"/>
      <c r="H143" s="7" t="s">
        <v>99</v>
      </c>
      <c r="I143" s="7" t="s">
        <v>21</v>
      </c>
      <c r="J143" s="7">
        <v>124.78386167146974</v>
      </c>
      <c r="K143" s="7" t="s">
        <v>21</v>
      </c>
      <c r="L143" s="11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.75" customHeight="1">
      <c r="A144" s="10" t="s">
        <v>170</v>
      </c>
      <c r="B144" s="12" t="s">
        <v>21</v>
      </c>
      <c r="C144" s="1">
        <v>23910.0</v>
      </c>
      <c r="D144" s="1">
        <v>-4.268053543588859</v>
      </c>
      <c r="E144" s="16">
        <v>0.620490670485941</v>
      </c>
      <c r="F144" s="2">
        <v>4.8885442140748</v>
      </c>
      <c r="G144" s="11"/>
      <c r="H144" s="7" t="s">
        <v>99</v>
      </c>
      <c r="I144" s="7" t="s">
        <v>21</v>
      </c>
      <c r="J144" s="7">
        <v>52.68199233716476</v>
      </c>
      <c r="K144" s="7">
        <v>-15.500110289526942</v>
      </c>
      <c r="L144" s="11" t="s">
        <v>30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5.75" customHeight="1">
      <c r="A145" s="10" t="s">
        <v>171</v>
      </c>
      <c r="B145" s="12" t="s">
        <v>21</v>
      </c>
      <c r="C145" s="1">
        <v>4500.0</v>
      </c>
      <c r="D145" s="12" t="s">
        <v>21</v>
      </c>
      <c r="E145" s="16" t="s">
        <v>21</v>
      </c>
      <c r="F145" s="2" t="s">
        <v>21</v>
      </c>
      <c r="G145" s="11"/>
      <c r="H145" s="7" t="s">
        <v>99</v>
      </c>
      <c r="I145" s="7" t="s">
        <v>21</v>
      </c>
      <c r="J145" s="7">
        <v>25.69832402234637</v>
      </c>
      <c r="K145" s="7" t="s">
        <v>21</v>
      </c>
      <c r="L145" s="11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5.75" customHeight="1">
      <c r="A146" s="1" t="s">
        <v>172</v>
      </c>
      <c r="B146" s="1">
        <v>32.42</v>
      </c>
      <c r="C146" s="1">
        <v>1380.0</v>
      </c>
      <c r="D146" s="1">
        <v>2.0476565912161098</v>
      </c>
      <c r="E146" s="16">
        <v>4.35089319249758</v>
      </c>
      <c r="F146" s="2">
        <v>2.30323660128147</v>
      </c>
      <c r="G146" s="6"/>
      <c r="H146" s="7">
        <v>-7.600000000000001</v>
      </c>
      <c r="I146" s="7">
        <v>-18.905472636815922</v>
      </c>
      <c r="J146" s="7">
        <v>97.14285714285717</v>
      </c>
      <c r="K146" s="7">
        <v>-11.093914194756811</v>
      </c>
      <c r="L146" s="6" t="s">
        <v>14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5.75" customHeight="1">
      <c r="A147" s="1" t="s">
        <v>173</v>
      </c>
      <c r="B147" s="1">
        <v>35.84</v>
      </c>
      <c r="C147" s="1">
        <v>9790.0</v>
      </c>
      <c r="D147" s="1">
        <v>-2.783209233319651</v>
      </c>
      <c r="E147" s="16">
        <v>0.711835059330849</v>
      </c>
      <c r="F147" s="2">
        <v>3.4950442926505</v>
      </c>
      <c r="G147" s="6"/>
      <c r="H147" s="7" t="s">
        <v>99</v>
      </c>
      <c r="I147" s="7" t="s">
        <v>21</v>
      </c>
      <c r="J147" s="7">
        <v>80.62730627306274</v>
      </c>
      <c r="K147" s="7">
        <v>12.935213215958893</v>
      </c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.75" customHeight="1">
      <c r="A148" s="1" t="s">
        <v>174</v>
      </c>
      <c r="B148" s="1">
        <v>26.83</v>
      </c>
      <c r="C148" s="1">
        <v>2560.0</v>
      </c>
      <c r="D148" s="1">
        <v>-0.7672647756545401</v>
      </c>
      <c r="E148" s="16">
        <v>1.16012023695241</v>
      </c>
      <c r="F148" s="2">
        <v>1.92738501260695</v>
      </c>
      <c r="G148" s="6"/>
      <c r="H148" s="7">
        <v>-6.559999999999995</v>
      </c>
      <c r="I148" s="7">
        <v>-18.22222222222221</v>
      </c>
      <c r="J148" s="7">
        <v>187.64044943820227</v>
      </c>
      <c r="K148" s="7">
        <v>-1.816873258530876</v>
      </c>
      <c r="L148" s="6" t="s">
        <v>14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5.75" customHeight="1">
      <c r="A149" s="10" t="s">
        <v>175</v>
      </c>
      <c r="B149" s="12" t="s">
        <v>21</v>
      </c>
      <c r="C149" s="12" t="s">
        <v>21</v>
      </c>
      <c r="D149" s="12" t="s">
        <v>21</v>
      </c>
      <c r="E149" s="16" t="s">
        <v>21</v>
      </c>
      <c r="F149" s="2" t="s">
        <v>21</v>
      </c>
      <c r="G149" s="11"/>
      <c r="H149" s="7" t="s">
        <v>99</v>
      </c>
      <c r="I149" s="7" t="s">
        <v>21</v>
      </c>
      <c r="J149" s="7">
        <v>-100.0</v>
      </c>
      <c r="K149" s="7" t="s">
        <v>21</v>
      </c>
      <c r="L149" s="11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5.75" customHeight="1">
      <c r="A150" s="1" t="s">
        <v>176</v>
      </c>
      <c r="B150" s="1">
        <v>32.04</v>
      </c>
      <c r="C150" s="1">
        <v>4240.0</v>
      </c>
      <c r="D150" s="1">
        <v>5.45882357092934</v>
      </c>
      <c r="E150" s="16">
        <v>14.9586931408941</v>
      </c>
      <c r="F150" s="2">
        <v>9.49986956996476</v>
      </c>
      <c r="G150" s="6"/>
      <c r="H150" s="7">
        <v>0.30000000000000426</v>
      </c>
      <c r="I150" s="7">
        <v>0.911854103343478</v>
      </c>
      <c r="J150" s="7">
        <v>371.11111111111114</v>
      </c>
      <c r="K150" s="7">
        <v>38.69976711330837</v>
      </c>
      <c r="L150" s="6" t="s">
        <v>19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5.75" customHeight="1">
      <c r="A151" s="1" t="s">
        <v>177</v>
      </c>
      <c r="B151" s="1">
        <v>31.93</v>
      </c>
      <c r="C151" s="1">
        <v>7320.0</v>
      </c>
      <c r="D151" s="1">
        <v>-0.3986910338136598</v>
      </c>
      <c r="E151" s="16">
        <v>3.01801171130862</v>
      </c>
      <c r="F151" s="2">
        <v>3.41670274512228</v>
      </c>
      <c r="G151" s="6"/>
      <c r="H151" s="7">
        <v>1.0600000000000023</v>
      </c>
      <c r="I151" s="7">
        <v>3.509933774834445</v>
      </c>
      <c r="J151" s="7">
        <v>100.0</v>
      </c>
      <c r="K151" s="7" t="s">
        <v>21</v>
      </c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5.75" customHeight="1">
      <c r="A152" s="10" t="s">
        <v>178</v>
      </c>
      <c r="B152" s="12" t="s">
        <v>21</v>
      </c>
      <c r="C152" s="1">
        <v>1230.0</v>
      </c>
      <c r="D152" s="1">
        <v>0.33296226461731004</v>
      </c>
      <c r="E152" s="16">
        <v>1.88164004896012</v>
      </c>
      <c r="F152" s="2">
        <v>1.54867778434281</v>
      </c>
      <c r="G152" s="11"/>
      <c r="H152" s="7" t="s">
        <v>99</v>
      </c>
      <c r="I152" s="7" t="s">
        <v>21</v>
      </c>
      <c r="J152" s="7">
        <v>355.55555555555554</v>
      </c>
      <c r="K152" s="7">
        <v>16.770513365310364</v>
      </c>
      <c r="L152" s="11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5.75" customHeight="1">
      <c r="A153" s="1" t="s">
        <v>179</v>
      </c>
      <c r="B153" s="1">
        <v>60.97</v>
      </c>
      <c r="C153" s="1">
        <v>5740.0</v>
      </c>
      <c r="D153" s="1">
        <v>4.43205357173178</v>
      </c>
      <c r="E153" s="16">
        <v>6.51864904721075</v>
      </c>
      <c r="F153" s="2">
        <v>2.08659547547897</v>
      </c>
      <c r="G153" s="6"/>
      <c r="H153" s="7" t="s">
        <v>99</v>
      </c>
      <c r="I153" s="7" t="s">
        <v>21</v>
      </c>
      <c r="J153" s="7">
        <v>69.82248520710058</v>
      </c>
      <c r="K153" s="7" t="s">
        <v>21</v>
      </c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5.75" customHeight="1">
      <c r="A154" s="10" t="s">
        <v>180</v>
      </c>
      <c r="B154" s="12" t="s">
        <v>21</v>
      </c>
      <c r="C154" s="1">
        <v>14730.0</v>
      </c>
      <c r="D154" s="12" t="s">
        <v>21</v>
      </c>
      <c r="E154" s="16" t="s">
        <v>21</v>
      </c>
      <c r="F154" s="2" t="s">
        <v>21</v>
      </c>
      <c r="G154" s="11"/>
      <c r="H154" s="7" t="s">
        <v>99</v>
      </c>
      <c r="I154" s="7" t="s">
        <v>21</v>
      </c>
      <c r="J154" s="7" t="s">
        <v>21</v>
      </c>
      <c r="K154" s="7" t="s">
        <v>21</v>
      </c>
      <c r="L154" s="11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5.75" customHeight="1">
      <c r="A155" s="10" t="s">
        <v>181</v>
      </c>
      <c r="B155" s="12" t="s">
        <v>21</v>
      </c>
      <c r="C155" s="1">
        <v>41490.0</v>
      </c>
      <c r="D155" s="12" t="s">
        <v>21</v>
      </c>
      <c r="E155" s="16" t="s">
        <v>21</v>
      </c>
      <c r="F155" s="2" t="s">
        <v>21</v>
      </c>
      <c r="G155" s="11"/>
      <c r="H155" s="7" t="s">
        <v>99</v>
      </c>
      <c r="I155" s="7" t="s">
        <v>21</v>
      </c>
      <c r="J155" s="7">
        <v>63.47517730496455</v>
      </c>
      <c r="K155" s="7" t="s">
        <v>21</v>
      </c>
      <c r="L155" s="11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5.75" customHeight="1">
      <c r="A156" s="1" t="s">
        <v>182</v>
      </c>
      <c r="B156" s="1">
        <v>47.05</v>
      </c>
      <c r="C156" s="1">
        <v>1940.0</v>
      </c>
      <c r="D156" s="1">
        <v>0.7383472126405599</v>
      </c>
      <c r="E156" s="16">
        <v>2.21357441771461</v>
      </c>
      <c r="F156" s="2">
        <v>1.47522720507405</v>
      </c>
      <c r="G156" s="6"/>
      <c r="H156" s="7">
        <v>-4.6499999999999915</v>
      </c>
      <c r="I156" s="7">
        <v>-9.144542772861342</v>
      </c>
      <c r="J156" s="7">
        <v>64.40677966101697</v>
      </c>
      <c r="K156" s="7">
        <v>-13.841336300828244</v>
      </c>
      <c r="L156" s="6" t="s">
        <v>14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5.75" customHeight="1">
      <c r="A157" s="10" t="s">
        <v>183</v>
      </c>
      <c r="B157" s="12" t="s">
        <v>21</v>
      </c>
      <c r="C157" s="1">
        <v>19510.0</v>
      </c>
      <c r="D157" s="1">
        <v>-4.77400328857022</v>
      </c>
      <c r="E157" s="16">
        <v>1.54174896939163</v>
      </c>
      <c r="F157" s="2">
        <v>6.31575225796185</v>
      </c>
      <c r="G157" s="11"/>
      <c r="H157" s="7" t="s">
        <v>99</v>
      </c>
      <c r="I157" s="7" t="s">
        <v>21</v>
      </c>
      <c r="J157" s="7">
        <v>83.70998116760828</v>
      </c>
      <c r="K157" s="7">
        <v>28.83951179448081</v>
      </c>
      <c r="L157" s="11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5.75" customHeight="1">
      <c r="A158" s="1" t="s">
        <v>184</v>
      </c>
      <c r="B158" s="1">
        <v>30.69</v>
      </c>
      <c r="C158" s="1">
        <v>1390.0</v>
      </c>
      <c r="D158" s="1">
        <v>-0.391244821924684</v>
      </c>
      <c r="E158" s="16">
        <v>0.397416840152894</v>
      </c>
      <c r="F158" s="2">
        <v>0.788661662077578</v>
      </c>
      <c r="G158" s="6"/>
      <c r="H158" s="7">
        <v>-1.399999999999995</v>
      </c>
      <c r="I158" s="7">
        <v>-4.393305439330529</v>
      </c>
      <c r="J158" s="7">
        <v>90.4109589041096</v>
      </c>
      <c r="K158" s="7">
        <v>-8.74119472291463</v>
      </c>
      <c r="L158" s="6" t="s">
        <v>14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5.75" customHeight="1">
      <c r="A159" s="10" t="s">
        <v>185</v>
      </c>
      <c r="B159" s="12" t="s">
        <v>21</v>
      </c>
      <c r="C159" s="1">
        <v>10670.0</v>
      </c>
      <c r="D159" s="12" t="s">
        <v>21</v>
      </c>
      <c r="E159" s="16" t="s">
        <v>21</v>
      </c>
      <c r="F159" s="2" t="s">
        <v>21</v>
      </c>
      <c r="G159" s="11"/>
      <c r="H159" s="7" t="s">
        <v>99</v>
      </c>
      <c r="I159" s="7" t="s">
        <v>21</v>
      </c>
      <c r="J159" s="7">
        <v>15.102481121898606</v>
      </c>
      <c r="K159" s="7" t="s">
        <v>21</v>
      </c>
      <c r="L159" s="11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5.75" customHeight="1">
      <c r="A160" s="1" t="s">
        <v>186</v>
      </c>
      <c r="B160" s="1">
        <v>50.7</v>
      </c>
      <c r="C160" s="1">
        <v>11440.0</v>
      </c>
      <c r="D160" s="1">
        <v>0.5643321716462402</v>
      </c>
      <c r="E160" s="16">
        <v>2.88921051147299</v>
      </c>
      <c r="F160" s="2">
        <v>2.32487833982675</v>
      </c>
      <c r="G160" s="6"/>
      <c r="H160" s="7">
        <v>-4.140000000000001</v>
      </c>
      <c r="I160" s="7">
        <v>-7.454087144400432</v>
      </c>
      <c r="J160" s="7">
        <v>136.36363636363637</v>
      </c>
      <c r="K160" s="7">
        <v>-11.666072688242519</v>
      </c>
      <c r="L160" s="6" t="s">
        <v>14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5.75" customHeight="1">
      <c r="A161" s="1" t="s">
        <v>187</v>
      </c>
      <c r="B161" s="1">
        <v>43.88</v>
      </c>
      <c r="C161" s="1">
        <v>3010.0</v>
      </c>
      <c r="D161" s="1">
        <v>1.9840933923242898</v>
      </c>
      <c r="E161" s="16">
        <v>3.83332160389495</v>
      </c>
      <c r="F161" s="2">
        <v>1.84922821157066</v>
      </c>
      <c r="G161" s="6"/>
      <c r="H161" s="7" t="s">
        <v>99</v>
      </c>
      <c r="I161" s="7" t="s">
        <v>21</v>
      </c>
      <c r="J161" s="7">
        <v>349.25373134328356</v>
      </c>
      <c r="K161" s="7">
        <v>-10.859479420116863</v>
      </c>
      <c r="L161" s="8" t="s">
        <v>30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5.75" customHeight="1">
      <c r="A162" s="1" t="s">
        <v>188</v>
      </c>
      <c r="B162" s="1">
        <v>51.67</v>
      </c>
      <c r="C162" s="1">
        <v>4390.0</v>
      </c>
      <c r="D162" s="1">
        <v>6.696599584889699</v>
      </c>
      <c r="E162" s="16">
        <v>10.3723335108152</v>
      </c>
      <c r="F162" s="2">
        <v>3.6757339259255</v>
      </c>
      <c r="G162" s="6"/>
      <c r="H162" s="7">
        <v>-4.200000000000003</v>
      </c>
      <c r="I162" s="7">
        <v>-7.763401109057306</v>
      </c>
      <c r="J162" s="7">
        <v>256.9105691056911</v>
      </c>
      <c r="K162" s="7">
        <v>23.582892574761</v>
      </c>
      <c r="L162" s="6" t="s">
        <v>25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5.75" customHeight="1">
      <c r="A163" s="1" t="s">
        <v>189</v>
      </c>
      <c r="B163" s="1">
        <v>44.14</v>
      </c>
      <c r="C163" s="1">
        <v>6340.0</v>
      </c>
      <c r="D163" s="1">
        <v>1.49399622689723</v>
      </c>
      <c r="E163" s="16">
        <v>3.78823369913171</v>
      </c>
      <c r="F163" s="2">
        <v>2.29423747223448</v>
      </c>
      <c r="G163" s="6"/>
      <c r="H163" s="7">
        <v>-7.420000000000002</v>
      </c>
      <c r="I163" s="7">
        <v>-14.27472104655637</v>
      </c>
      <c r="J163" s="7">
        <v>146.69260700389106</v>
      </c>
      <c r="K163" s="7">
        <v>17.007303868419633</v>
      </c>
      <c r="L163" s="6" t="s">
        <v>25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.75" customHeight="1">
      <c r="A164" s="1" t="s">
        <v>190</v>
      </c>
      <c r="B164" s="1">
        <v>32.08</v>
      </c>
      <c r="C164" s="1">
        <v>13680.0</v>
      </c>
      <c r="D164" s="1">
        <v>-2.3668542661067598</v>
      </c>
      <c r="E164" s="16">
        <v>2.07576539241472</v>
      </c>
      <c r="F164" s="2">
        <v>4.44261965852148</v>
      </c>
      <c r="G164" s="6"/>
      <c r="H164" s="7">
        <v>-1.740000000000002</v>
      </c>
      <c r="I164" s="7">
        <v>-5.066977285963896</v>
      </c>
      <c r="J164" s="7">
        <v>86.12244897959184</v>
      </c>
      <c r="K164" s="7">
        <v>0.9494748558078261</v>
      </c>
      <c r="L164" s="6" t="s">
        <v>25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5.75" customHeight="1">
      <c r="A165" s="1" t="s">
        <v>191</v>
      </c>
      <c r="B165" s="1">
        <v>36.04</v>
      </c>
      <c r="C165" s="1">
        <v>21260.0</v>
      </c>
      <c r="D165" s="1">
        <v>-2.4175796224186</v>
      </c>
      <c r="E165" s="16">
        <v>1.27029686255595</v>
      </c>
      <c r="F165" s="2">
        <v>3.68787648497455</v>
      </c>
      <c r="G165" s="6"/>
      <c r="H165" s="7">
        <v>-2.7199999999999918</v>
      </c>
      <c r="I165" s="7">
        <v>-7.0284237726097984</v>
      </c>
      <c r="J165" s="7">
        <v>14.609164420485172</v>
      </c>
      <c r="K165" s="7">
        <v>-22.156698752954384</v>
      </c>
      <c r="L165" s="6" t="s">
        <v>12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5.75" customHeight="1">
      <c r="A166" s="10" t="s">
        <v>192</v>
      </c>
      <c r="B166" s="12" t="s">
        <v>21</v>
      </c>
      <c r="C166" s="1">
        <v>82750.0</v>
      </c>
      <c r="D166" s="1">
        <v>-14.4765811726535</v>
      </c>
      <c r="E166" s="16">
        <v>1.1774006354856</v>
      </c>
      <c r="F166" s="2">
        <v>15.6539818081391</v>
      </c>
      <c r="G166" s="11"/>
      <c r="H166" s="7" t="s">
        <v>99</v>
      </c>
      <c r="I166" s="7" t="s">
        <v>21</v>
      </c>
      <c r="J166" s="7">
        <v>116.17032392894461</v>
      </c>
      <c r="K166" s="7">
        <v>23.02924276240568</v>
      </c>
      <c r="L166" s="11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5.75" customHeight="1">
      <c r="A167" s="10" t="s">
        <v>193</v>
      </c>
      <c r="B167" s="12" t="s">
        <v>21</v>
      </c>
      <c r="C167" s="12" t="s">
        <v>21</v>
      </c>
      <c r="D167" s="1">
        <v>-1.731200619991181</v>
      </c>
      <c r="E167" s="16">
        <v>0.320142907669279</v>
      </c>
      <c r="F167" s="2">
        <v>2.05134352766046</v>
      </c>
      <c r="G167" s="11"/>
      <c r="H167" s="7" t="s">
        <v>99</v>
      </c>
      <c r="I167" s="7" t="s">
        <v>21</v>
      </c>
      <c r="J167" s="7" t="s">
        <v>21</v>
      </c>
      <c r="K167" s="7">
        <v>-34.455591819604635</v>
      </c>
      <c r="L167" s="11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5.75" customHeight="1">
      <c r="A168" s="10" t="s">
        <v>194</v>
      </c>
      <c r="B168" s="12" t="s">
        <v>21</v>
      </c>
      <c r="C168" s="12" t="s">
        <v>21</v>
      </c>
      <c r="D168" s="12" t="s">
        <v>21</v>
      </c>
      <c r="E168" s="16" t="s">
        <v>21</v>
      </c>
      <c r="F168" s="2" t="s">
        <v>21</v>
      </c>
      <c r="G168" s="11"/>
      <c r="H168" s="7" t="s">
        <v>99</v>
      </c>
      <c r="I168" s="7" t="s">
        <v>21</v>
      </c>
      <c r="J168" s="7" t="s">
        <v>21</v>
      </c>
      <c r="K168" s="7" t="s">
        <v>21</v>
      </c>
      <c r="L168" s="11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5.75" customHeight="1">
      <c r="A169" s="1" t="s">
        <v>195</v>
      </c>
      <c r="B169" s="1">
        <v>30.82</v>
      </c>
      <c r="C169" s="1">
        <v>1680.0</v>
      </c>
      <c r="D169" s="1">
        <v>-0.7659750039223701</v>
      </c>
      <c r="E169" s="16">
        <v>1.01981140725589</v>
      </c>
      <c r="F169" s="2">
        <v>1.78578641117826</v>
      </c>
      <c r="G169" s="6"/>
      <c r="H169" s="7" t="s">
        <v>99</v>
      </c>
      <c r="I169" s="7" t="s">
        <v>21</v>
      </c>
      <c r="J169" s="7">
        <v>121.0526315789474</v>
      </c>
      <c r="K169" s="7">
        <v>24.048124920342275</v>
      </c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5.75" customHeight="1">
      <c r="A170" s="10" t="s">
        <v>196</v>
      </c>
      <c r="B170" s="12" t="s">
        <v>21</v>
      </c>
      <c r="C170" s="1">
        <v>25570.0</v>
      </c>
      <c r="D170" s="1">
        <v>-5.589141066046263</v>
      </c>
      <c r="E170" s="16">
        <v>0.413488266165887</v>
      </c>
      <c r="F170" s="2">
        <v>6.00262933221215</v>
      </c>
      <c r="G170" s="11"/>
      <c r="H170" s="7" t="s">
        <v>99</v>
      </c>
      <c r="I170" s="7" t="s">
        <v>21</v>
      </c>
      <c r="J170" s="7">
        <v>102.77557494052337</v>
      </c>
      <c r="K170" s="7" t="s">
        <v>21</v>
      </c>
      <c r="L170" s="11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5.75" customHeight="1">
      <c r="A171" s="1" t="s">
        <v>197</v>
      </c>
      <c r="B171" s="1">
        <v>29.06</v>
      </c>
      <c r="C171" s="1">
        <v>5840.0</v>
      </c>
      <c r="D171" s="1">
        <v>-1.24761158882571</v>
      </c>
      <c r="E171" s="16">
        <v>1.67110545761351</v>
      </c>
      <c r="F171" s="2">
        <v>2.91871704643922</v>
      </c>
      <c r="G171" s="6"/>
      <c r="H171" s="7">
        <v>-5.200000000000003</v>
      </c>
      <c r="I171" s="7">
        <v>-15.204678362573107</v>
      </c>
      <c r="J171" s="7">
        <v>60.88154269972452</v>
      </c>
      <c r="K171" s="7" t="s">
        <v>21</v>
      </c>
      <c r="L171" s="8" t="s">
        <v>25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5.75" customHeight="1">
      <c r="A172" s="10" t="s">
        <v>198</v>
      </c>
      <c r="B172" s="1">
        <v>46.82</v>
      </c>
      <c r="C172" s="1">
        <v>13340.0</v>
      </c>
      <c r="D172" s="12" t="s">
        <v>21</v>
      </c>
      <c r="E172" s="16" t="s">
        <v>21</v>
      </c>
      <c r="F172" s="2" t="s">
        <v>21</v>
      </c>
      <c r="G172" s="11"/>
      <c r="H172" s="7" t="s">
        <v>99</v>
      </c>
      <c r="I172" s="7" t="s">
        <v>21</v>
      </c>
      <c r="J172" s="7">
        <v>19.748653500897674</v>
      </c>
      <c r="K172" s="7" t="s">
        <v>21</v>
      </c>
      <c r="L172" s="11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5.75" customHeight="1">
      <c r="A173" s="1" t="s">
        <v>199</v>
      </c>
      <c r="B173" s="1">
        <v>33.99</v>
      </c>
      <c r="C173" s="1">
        <v>690.0</v>
      </c>
      <c r="D173" s="1">
        <v>0.025567044686430007</v>
      </c>
      <c r="E173" s="16">
        <v>1.2524402502829</v>
      </c>
      <c r="F173" s="2">
        <v>1.22687320559647</v>
      </c>
      <c r="G173" s="6"/>
      <c r="H173" s="7">
        <v>-6.200000000000003</v>
      </c>
      <c r="I173" s="7">
        <v>-15.422885572139307</v>
      </c>
      <c r="J173" s="7">
        <v>137.93103448275863</v>
      </c>
      <c r="K173" s="7">
        <v>10.52534507915447</v>
      </c>
      <c r="L173" s="6" t="s">
        <v>25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5.75" customHeight="1">
      <c r="A174" s="10" t="s">
        <v>200</v>
      </c>
      <c r="B174" s="12" t="s">
        <v>21</v>
      </c>
      <c r="C174" s="1">
        <v>56370.0</v>
      </c>
      <c r="D174" s="1">
        <v>-5.798737529136168</v>
      </c>
      <c r="E174" s="16">
        <v>0.0586505209403524</v>
      </c>
      <c r="F174" s="2">
        <v>5.85738805007652</v>
      </c>
      <c r="G174" s="11"/>
      <c r="H174" s="7" t="s">
        <v>99</v>
      </c>
      <c r="I174" s="7" t="s">
        <v>21</v>
      </c>
      <c r="J174" s="7">
        <v>98.6958054282693</v>
      </c>
      <c r="K174" s="7">
        <v>-12.995703491954488</v>
      </c>
      <c r="L174" s="11" t="s">
        <v>30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5.75" customHeight="1">
      <c r="A175" s="10" t="s">
        <v>201</v>
      </c>
      <c r="B175" s="1">
        <v>46.1</v>
      </c>
      <c r="C175" s="1">
        <v>1880.0</v>
      </c>
      <c r="D175" s="12" t="s">
        <v>21</v>
      </c>
      <c r="E175" s="16" t="s">
        <v>21</v>
      </c>
      <c r="F175" s="2" t="s">
        <v>21</v>
      </c>
      <c r="G175" s="11"/>
      <c r="H175" s="7">
        <v>-9.0</v>
      </c>
      <c r="I175" s="7">
        <v>-19.522776572668114</v>
      </c>
      <c r="J175" s="7">
        <v>111.23595505617976</v>
      </c>
      <c r="K175" s="7" t="s">
        <v>21</v>
      </c>
      <c r="L175" s="11" t="s">
        <v>25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.75" customHeight="1">
      <c r="A176" s="10" t="s">
        <v>202</v>
      </c>
      <c r="B176" s="12" t="s">
        <v>21</v>
      </c>
      <c r="C176" s="12" t="s">
        <v>21</v>
      </c>
      <c r="D176" s="1">
        <v>-0.03325331729650016</v>
      </c>
      <c r="E176" s="16">
        <v>1.17561198292208</v>
      </c>
      <c r="F176" s="2">
        <v>1.20886530021858</v>
      </c>
      <c r="G176" s="11"/>
      <c r="H176" s="7" t="s">
        <v>99</v>
      </c>
      <c r="I176" s="7" t="s">
        <v>21</v>
      </c>
      <c r="J176" s="7" t="s">
        <v>21</v>
      </c>
      <c r="K176" s="7">
        <v>-11.843174522877774</v>
      </c>
      <c r="L176" s="11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5.75" customHeight="1">
      <c r="A177" s="1" t="s">
        <v>203</v>
      </c>
      <c r="B177" s="1">
        <v>46.34</v>
      </c>
      <c r="C177" s="1">
        <v>1190.0</v>
      </c>
      <c r="D177" s="1">
        <v>0.09688065341919994</v>
      </c>
      <c r="E177" s="16">
        <v>1.63896997935769</v>
      </c>
      <c r="F177" s="2">
        <v>1.54208932593849</v>
      </c>
      <c r="G177" s="6"/>
      <c r="H177" s="7" t="s">
        <v>99</v>
      </c>
      <c r="I177" s="7" t="s">
        <v>21</v>
      </c>
      <c r="J177" s="7" t="s">
        <v>21</v>
      </c>
      <c r="K177" s="7" t="s">
        <v>21</v>
      </c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.75" customHeight="1">
      <c r="A178" s="1" t="s">
        <v>204</v>
      </c>
      <c r="B178" s="1">
        <v>35.89</v>
      </c>
      <c r="C178" s="1">
        <v>29300.0</v>
      </c>
      <c r="D178" s="1">
        <v>-2.47786772418075</v>
      </c>
      <c r="E178" s="16">
        <v>1.32807532348827</v>
      </c>
      <c r="F178" s="2">
        <v>3.80594304766902</v>
      </c>
      <c r="G178" s="6"/>
      <c r="H178" s="7">
        <v>3.219999999999999</v>
      </c>
      <c r="I178" s="7">
        <v>9.907692307692304</v>
      </c>
      <c r="J178" s="7">
        <v>12.996529116853068</v>
      </c>
      <c r="K178" s="7">
        <v>-33.85673557367383</v>
      </c>
      <c r="L178" s="6" t="s">
        <v>16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5.75" customHeight="1">
      <c r="A179" s="1" t="s">
        <v>205</v>
      </c>
      <c r="B179" s="1">
        <v>39.16</v>
      </c>
      <c r="C179" s="1">
        <v>3640.0</v>
      </c>
      <c r="D179" s="1">
        <v>-1.0505742040676491</v>
      </c>
      <c r="E179" s="16">
        <v>0.481395206581971</v>
      </c>
      <c r="F179" s="2">
        <v>1.53196941064962</v>
      </c>
      <c r="G179" s="6"/>
      <c r="H179" s="7">
        <v>-1.7999999999999972</v>
      </c>
      <c r="I179" s="7">
        <v>-4.390243902439018</v>
      </c>
      <c r="J179" s="7">
        <v>200.82644628099177</v>
      </c>
      <c r="K179" s="7">
        <v>20.316997348296645</v>
      </c>
      <c r="L179" s="6" t="s">
        <v>25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.75" customHeight="1">
      <c r="A180" s="1" t="s">
        <v>206</v>
      </c>
      <c r="B180" s="1">
        <v>35.39</v>
      </c>
      <c r="C180" s="1">
        <v>1830.0</v>
      </c>
      <c r="D180" s="1">
        <v>-0.06904040544079004</v>
      </c>
      <c r="E180" s="16">
        <v>1.14928594453776</v>
      </c>
      <c r="F180" s="2">
        <v>1.21832634997855</v>
      </c>
      <c r="G180" s="6"/>
      <c r="H180" s="7" t="s">
        <v>99</v>
      </c>
      <c r="I180" s="7" t="s">
        <v>21</v>
      </c>
      <c r="J180" s="7">
        <v>215.51724137931035</v>
      </c>
      <c r="K180" s="7" t="s">
        <v>21</v>
      </c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5.75" customHeight="1">
      <c r="A181" s="10" t="s">
        <v>207</v>
      </c>
      <c r="B181" s="12" t="s">
        <v>21</v>
      </c>
      <c r="C181" s="1">
        <v>9350.0</v>
      </c>
      <c r="D181" s="1">
        <v>84.57701253992184</v>
      </c>
      <c r="E181" s="16">
        <v>88.2124023462818</v>
      </c>
      <c r="F181" s="2">
        <v>3.63538980635997</v>
      </c>
      <c r="G181" s="11"/>
      <c r="H181" s="7" t="s">
        <v>99</v>
      </c>
      <c r="I181" s="7" t="s">
        <v>21</v>
      </c>
      <c r="J181" s="7">
        <v>192.1875</v>
      </c>
      <c r="K181" s="7">
        <v>25.01829160437708</v>
      </c>
      <c r="L181" s="11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5.75" customHeight="1">
      <c r="A182" s="1" t="s">
        <v>208</v>
      </c>
      <c r="B182" s="1">
        <v>31.64</v>
      </c>
      <c r="C182" s="1">
        <v>86560.0</v>
      </c>
      <c r="D182" s="1">
        <v>-3.7639683816751504</v>
      </c>
      <c r="E182" s="16">
        <v>1.08647175269578</v>
      </c>
      <c r="F182" s="2">
        <v>4.85044013437093</v>
      </c>
      <c r="G182" s="6"/>
      <c r="H182" s="7" t="s">
        <v>99</v>
      </c>
      <c r="I182" s="7" t="s">
        <v>21</v>
      </c>
      <c r="J182" s="7">
        <v>40.65648358791029</v>
      </c>
      <c r="K182" s="7">
        <v>-13.243255803411941</v>
      </c>
      <c r="L182" s="8" t="s">
        <v>30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5.75" customHeight="1">
      <c r="A183" s="10" t="s">
        <v>209</v>
      </c>
      <c r="B183" s="12" t="s">
        <v>21</v>
      </c>
      <c r="C183" s="12" t="s">
        <v>21</v>
      </c>
      <c r="D183" s="1">
        <v>-0.9544215183610419</v>
      </c>
      <c r="E183" s="16">
        <v>0.506154491734088</v>
      </c>
      <c r="F183" s="2">
        <v>1.46057601009513</v>
      </c>
      <c r="G183" s="11"/>
      <c r="H183" s="7" t="s">
        <v>99</v>
      </c>
      <c r="I183" s="7" t="s">
        <v>21</v>
      </c>
      <c r="J183" s="7">
        <v>-100.0</v>
      </c>
      <c r="K183" s="7">
        <v>-35.85091278652489</v>
      </c>
      <c r="L183" s="11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.75" customHeight="1">
      <c r="A184" s="1" t="s">
        <v>210</v>
      </c>
      <c r="B184" s="1">
        <v>30.76</v>
      </c>
      <c r="C184" s="1">
        <v>1340.0</v>
      </c>
      <c r="D184" s="1">
        <v>-0.4262995406011151</v>
      </c>
      <c r="E184" s="16">
        <v>0.542147697358974</v>
      </c>
      <c r="F184" s="2">
        <v>0.968447237960089</v>
      </c>
      <c r="G184" s="6"/>
      <c r="H184" s="7" t="s">
        <v>99</v>
      </c>
      <c r="I184" s="7" t="s">
        <v>21</v>
      </c>
      <c r="J184" s="7">
        <v>318.75</v>
      </c>
      <c r="K184" s="7">
        <v>9.78024899594237</v>
      </c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5.75" customHeight="1">
      <c r="A185" s="1" t="s">
        <v>211</v>
      </c>
      <c r="B185" s="1">
        <v>37.85</v>
      </c>
      <c r="C185" s="1">
        <v>5760.0</v>
      </c>
      <c r="D185" s="1">
        <v>-1.22076373188558</v>
      </c>
      <c r="E185" s="16">
        <v>1.27168598022979</v>
      </c>
      <c r="F185" s="2">
        <v>2.49244971211537</v>
      </c>
      <c r="G185" s="6"/>
      <c r="H185" s="7">
        <v>-3.700000000000003</v>
      </c>
      <c r="I185" s="7">
        <v>-8.767772511848348</v>
      </c>
      <c r="J185" s="7">
        <v>106.4516129032258</v>
      </c>
      <c r="K185" s="7">
        <v>1.4527083135855738</v>
      </c>
      <c r="L185" s="6" t="s">
        <v>25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5.75" customHeight="1">
      <c r="A186" s="1" t="s">
        <v>212</v>
      </c>
      <c r="B186" s="1">
        <v>31.56</v>
      </c>
      <c r="C186" s="1">
        <v>2870.0</v>
      </c>
      <c r="D186" s="1">
        <v>1.124908084206042</v>
      </c>
      <c r="E186" s="16">
        <v>1.69126513106589</v>
      </c>
      <c r="F186" s="2">
        <v>0.566357046859848</v>
      </c>
      <c r="G186" s="6"/>
      <c r="H186" s="7">
        <v>-7.199999999999999</v>
      </c>
      <c r="I186" s="7">
        <v>-20.055710306406684</v>
      </c>
      <c r="J186" s="7">
        <v>304.2253521126761</v>
      </c>
      <c r="K186" s="7">
        <v>8.188669556527515</v>
      </c>
      <c r="L186" s="6" t="s">
        <v>25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5.75" customHeight="1">
      <c r="A187" s="1" t="s">
        <v>213</v>
      </c>
      <c r="B187" s="1">
        <v>38.1</v>
      </c>
      <c r="C187" s="1">
        <v>4360.0</v>
      </c>
      <c r="D187" s="1">
        <v>-1.7131055376935</v>
      </c>
      <c r="E187" s="16">
        <v>1.58890530960702</v>
      </c>
      <c r="F187" s="2">
        <v>3.30201084730052</v>
      </c>
      <c r="G187" s="6"/>
      <c r="H187" s="7" t="s">
        <v>99</v>
      </c>
      <c r="I187" s="7" t="s">
        <v>21</v>
      </c>
      <c r="J187" s="7">
        <v>77.9591836734694</v>
      </c>
      <c r="K187" s="7">
        <v>59.30156698717467</v>
      </c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5.75" customHeight="1">
      <c r="A188" s="10" t="s">
        <v>214</v>
      </c>
      <c r="B188" s="12" t="s">
        <v>21</v>
      </c>
      <c r="C188" s="1">
        <v>18370.0</v>
      </c>
      <c r="D188" s="1">
        <v>-5.1277092387079</v>
      </c>
      <c r="E188" s="16">
        <v>1.56190584965504</v>
      </c>
      <c r="F188" s="2">
        <v>6.68961508836294</v>
      </c>
      <c r="G188" s="11"/>
      <c r="H188" s="7" t="s">
        <v>99</v>
      </c>
      <c r="I188" s="7" t="s">
        <v>21</v>
      </c>
      <c r="J188" s="7">
        <v>63.871543264942034</v>
      </c>
      <c r="K188" s="7">
        <v>-4.987955593121023</v>
      </c>
      <c r="L188" s="11" t="s">
        <v>30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5.75" customHeight="1">
      <c r="A189" s="1" t="s">
        <v>215</v>
      </c>
      <c r="B189" s="1">
        <v>35.81</v>
      </c>
      <c r="C189" s="1">
        <v>4130.0</v>
      </c>
      <c r="D189" s="1">
        <v>-1.3833923591514767</v>
      </c>
      <c r="E189" s="16">
        <v>0.788947455733973</v>
      </c>
      <c r="F189" s="2">
        <v>2.17233981488545</v>
      </c>
      <c r="G189" s="6"/>
      <c r="H189" s="7">
        <v>-1.9000000000000057</v>
      </c>
      <c r="I189" s="7">
        <v>-5.039787798408503</v>
      </c>
      <c r="J189" s="7">
        <v>30.283911671924272</v>
      </c>
      <c r="K189" s="7">
        <v>3.29852932204893</v>
      </c>
      <c r="L189" s="6" t="s">
        <v>34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5.75" customHeight="1">
      <c r="A190" s="10" t="s">
        <v>216</v>
      </c>
      <c r="B190" s="12" t="s">
        <v>21</v>
      </c>
      <c r="C190" s="1">
        <v>7200.0</v>
      </c>
      <c r="D190" s="1">
        <v>-2.95422206687313</v>
      </c>
      <c r="E190" s="16">
        <v>2.60885663145012</v>
      </c>
      <c r="F190" s="2">
        <v>5.56307869832325</v>
      </c>
      <c r="G190" s="11"/>
      <c r="H190" s="7" t="s">
        <v>99</v>
      </c>
      <c r="I190" s="7" t="s">
        <v>21</v>
      </c>
      <c r="J190" s="7">
        <v>352.8301886792453</v>
      </c>
      <c r="K190" s="7">
        <v>10.561672630048305</v>
      </c>
      <c r="L190" s="11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.75" customHeight="1">
      <c r="A191" s="10" t="s">
        <v>217</v>
      </c>
      <c r="B191" s="1">
        <v>41.1</v>
      </c>
      <c r="C191" s="1">
        <v>4700.0</v>
      </c>
      <c r="D191" s="12" t="s">
        <v>21</v>
      </c>
      <c r="E191" s="16" t="s">
        <v>21</v>
      </c>
      <c r="F191" s="2" t="s">
        <v>21</v>
      </c>
      <c r="G191" s="11"/>
      <c r="H191" s="7" t="s">
        <v>99</v>
      </c>
      <c r="I191" s="7" t="s">
        <v>21</v>
      </c>
      <c r="J191" s="7">
        <v>29.834254143646405</v>
      </c>
      <c r="K191" s="7" t="s">
        <v>21</v>
      </c>
      <c r="L191" s="11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5.75" customHeight="1">
      <c r="A192" s="1" t="s">
        <v>218</v>
      </c>
      <c r="B192" s="1">
        <v>24.09</v>
      </c>
      <c r="C192" s="1">
        <v>3560.0</v>
      </c>
      <c r="D192" s="1">
        <v>-0.29658167833055993</v>
      </c>
      <c r="E192" s="16">
        <v>2.66741316005379</v>
      </c>
      <c r="F192" s="2">
        <v>2.96399483838435</v>
      </c>
      <c r="G192" s="6"/>
      <c r="H192" s="7">
        <v>-4.359999999999996</v>
      </c>
      <c r="I192" s="7">
        <v>-15.086505190311406</v>
      </c>
      <c r="J192" s="7">
        <v>131.1688311688312</v>
      </c>
      <c r="K192" s="7">
        <v>-14.144481491461583</v>
      </c>
      <c r="L192" s="6" t="s">
        <v>14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.75" customHeight="1">
      <c r="A193" s="10" t="s">
        <v>219</v>
      </c>
      <c r="B193" s="12" t="s">
        <v>21</v>
      </c>
      <c r="C193" s="1">
        <v>45070.0</v>
      </c>
      <c r="D193" s="1">
        <v>-9.195707987056718</v>
      </c>
      <c r="E193" s="16">
        <v>0.556872867704252</v>
      </c>
      <c r="F193" s="2">
        <v>9.75258085476097</v>
      </c>
      <c r="G193" s="11"/>
      <c r="H193" s="7" t="s">
        <v>99</v>
      </c>
      <c r="I193" s="7" t="s">
        <v>21</v>
      </c>
      <c r="J193" s="7">
        <v>19.962736225712007</v>
      </c>
      <c r="K193" s="7">
        <v>-17.80585869732191</v>
      </c>
      <c r="L193" s="11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5.75" customHeight="1">
      <c r="A194" s="1" t="s">
        <v>220</v>
      </c>
      <c r="B194" s="1">
        <v>32.57</v>
      </c>
      <c r="C194" s="1">
        <v>43740.0</v>
      </c>
      <c r="D194" s="1">
        <v>-3.5941633077904895</v>
      </c>
      <c r="E194" s="16">
        <v>1.20505282666381</v>
      </c>
      <c r="F194" s="2">
        <v>4.7992161344543</v>
      </c>
      <c r="G194" s="6"/>
      <c r="H194" s="7">
        <v>-1.7299999999999969</v>
      </c>
      <c r="I194" s="7">
        <v>-4.921763869132281</v>
      </c>
      <c r="J194" s="7">
        <v>2.2679448211362967</v>
      </c>
      <c r="K194" s="7">
        <v>-21.659315118875018</v>
      </c>
      <c r="L194" s="6" t="s">
        <v>12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.75" customHeight="1">
      <c r="A195" s="10" t="s">
        <v>221</v>
      </c>
      <c r="B195" s="12" t="s">
        <v>21</v>
      </c>
      <c r="C195" s="1">
        <v>2110.0</v>
      </c>
      <c r="D195" s="1">
        <v>-1.281251420503986</v>
      </c>
      <c r="E195" s="16">
        <v>0.889454466960634</v>
      </c>
      <c r="F195" s="2">
        <v>2.17070588746462</v>
      </c>
      <c r="G195" s="11"/>
      <c r="H195" s="7" t="s">
        <v>99</v>
      </c>
      <c r="I195" s="7" t="s">
        <v>21</v>
      </c>
      <c r="J195" s="7">
        <v>298.1132075471698</v>
      </c>
      <c r="K195" s="7">
        <v>1.638106062027958</v>
      </c>
      <c r="L195" s="11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5.75" customHeight="1">
      <c r="A196" s="1" t="s">
        <v>222</v>
      </c>
      <c r="B196" s="1">
        <v>37.19</v>
      </c>
      <c r="C196" s="1">
        <v>3170.0</v>
      </c>
      <c r="D196" s="1">
        <v>-1.4346499636427699</v>
      </c>
      <c r="E196" s="16">
        <v>2.36157604368747</v>
      </c>
      <c r="F196" s="2">
        <v>3.79622600733024</v>
      </c>
      <c r="G196" s="6"/>
      <c r="H196" s="7" t="s">
        <v>99</v>
      </c>
      <c r="I196" s="7" t="s">
        <v>21</v>
      </c>
      <c r="J196" s="7">
        <v>78.08988764044943</v>
      </c>
      <c r="K196" s="7" t="s">
        <v>21</v>
      </c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.75" customHeight="1">
      <c r="A197" s="1" t="s">
        <v>223</v>
      </c>
      <c r="B197" s="1">
        <v>37.59</v>
      </c>
      <c r="C197" s="1">
        <v>1860.0</v>
      </c>
      <c r="D197" s="1">
        <v>-0.68803540884892</v>
      </c>
      <c r="E197" s="16">
        <v>1.0460384014646</v>
      </c>
      <c r="F197" s="2">
        <v>1.73407381031352</v>
      </c>
      <c r="G197" s="6"/>
      <c r="H197" s="7">
        <v>-0.3333333333333286</v>
      </c>
      <c r="I197" s="7">
        <v>-0.9033423667569882</v>
      </c>
      <c r="J197" s="7">
        <v>195.23809523809524</v>
      </c>
      <c r="K197" s="7">
        <v>36.66888544604605</v>
      </c>
      <c r="L197" s="6" t="s">
        <v>25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5.75" customHeight="1">
      <c r="A198" s="10" t="s">
        <v>224</v>
      </c>
      <c r="B198" s="12" t="s">
        <v>21</v>
      </c>
      <c r="C198" s="1">
        <v>1440.0</v>
      </c>
      <c r="D198" s="1">
        <v>-0.5786527434046169</v>
      </c>
      <c r="E198" s="16">
        <v>0.429276908519633</v>
      </c>
      <c r="F198" s="2">
        <v>1.00792965192425</v>
      </c>
      <c r="G198" s="11"/>
      <c r="H198" s="7">
        <v>2.0</v>
      </c>
      <c r="I198" s="7">
        <v>5.763688760806916</v>
      </c>
      <c r="J198" s="7">
        <v>108.69565217391303</v>
      </c>
      <c r="K198" s="7">
        <v>3.240566761459021</v>
      </c>
      <c r="L198" s="11" t="s">
        <v>19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.75" customHeight="1">
      <c r="A199" s="1" t="s">
        <v>225</v>
      </c>
      <c r="B199" s="1">
        <v>55.62</v>
      </c>
      <c r="C199" s="1">
        <v>1770.0</v>
      </c>
      <c r="D199" s="1">
        <v>1.054633250763513</v>
      </c>
      <c r="E199" s="16">
        <v>2.00859214540428</v>
      </c>
      <c r="F199" s="2">
        <v>0.953958894640767</v>
      </c>
      <c r="G199" s="17"/>
      <c r="H199" s="7">
        <v>7.399999999999999</v>
      </c>
      <c r="I199" s="7">
        <v>15.35269709543568</v>
      </c>
      <c r="J199" s="7">
        <v>221.8181818181818</v>
      </c>
      <c r="K199" s="7">
        <v>9.993059699827086</v>
      </c>
      <c r="L199" s="17" t="s">
        <v>19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5.75" customHeight="1">
      <c r="B200" s="1"/>
      <c r="C200" s="1"/>
      <c r="D200" s="1"/>
      <c r="E200" s="16"/>
      <c r="F200" s="2"/>
      <c r="G200" s="9"/>
      <c r="H200" s="9"/>
      <c r="I200" s="9"/>
      <c r="J200" s="9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5.75" customHeight="1">
      <c r="B201" s="1"/>
      <c r="C201" s="1"/>
      <c r="D201" s="1"/>
      <c r="E201" s="16"/>
      <c r="F201" s="2"/>
      <c r="G201" s="9"/>
      <c r="H201" s="9"/>
      <c r="I201" s="9"/>
      <c r="J201" s="9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5.75" customHeight="1">
      <c r="B202" s="1"/>
      <c r="C202" s="1"/>
      <c r="D202" s="1"/>
      <c r="E202" s="16"/>
      <c r="F202" s="2"/>
      <c r="G202" s="9"/>
      <c r="H202" s="9"/>
      <c r="I202" s="9"/>
      <c r="J202" s="9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5.75" customHeight="1">
      <c r="B203" s="1"/>
      <c r="C203" s="1"/>
      <c r="D203" s="1"/>
      <c r="E203" s="16"/>
      <c r="F203" s="2"/>
      <c r="G203" s="9"/>
      <c r="H203" s="9"/>
      <c r="I203" s="9"/>
      <c r="J203" s="9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5.75" customHeight="1">
      <c r="B204" s="1"/>
      <c r="C204" s="1"/>
      <c r="D204" s="1"/>
      <c r="E204" s="16"/>
      <c r="F204" s="2"/>
      <c r="G204" s="9"/>
      <c r="H204" s="9"/>
      <c r="I204" s="9"/>
      <c r="J204" s="9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.75" customHeight="1">
      <c r="B205" s="1"/>
      <c r="C205" s="1"/>
      <c r="D205" s="1"/>
      <c r="E205" s="16"/>
      <c r="F205" s="2"/>
      <c r="G205" s="9"/>
      <c r="H205" s="9"/>
      <c r="I205" s="9"/>
      <c r="J205" s="9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5.75" customHeight="1">
      <c r="B206" s="1"/>
      <c r="C206" s="1"/>
      <c r="D206" s="1"/>
      <c r="E206" s="16"/>
      <c r="F206" s="2"/>
      <c r="G206" s="9"/>
      <c r="H206" s="9"/>
      <c r="I206" s="9"/>
      <c r="J206" s="9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5.75" customHeight="1">
      <c r="B207" s="1"/>
      <c r="C207" s="1"/>
      <c r="D207" s="1"/>
      <c r="E207" s="16"/>
      <c r="F207" s="2"/>
      <c r="G207" s="9"/>
      <c r="H207" s="9"/>
      <c r="I207" s="9"/>
      <c r="J207" s="9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5.75" customHeight="1">
      <c r="B208" s="1"/>
      <c r="C208" s="1"/>
      <c r="D208" s="1"/>
      <c r="E208" s="16"/>
      <c r="F208" s="2"/>
      <c r="G208" s="9"/>
      <c r="H208" s="9"/>
      <c r="I208" s="9"/>
      <c r="J208" s="9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.75" customHeight="1">
      <c r="B209" s="1"/>
      <c r="C209" s="1"/>
      <c r="D209" s="1"/>
      <c r="E209" s="16"/>
      <c r="F209" s="2"/>
      <c r="G209" s="9"/>
      <c r="H209" s="9"/>
      <c r="I209" s="9"/>
      <c r="J209" s="9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5.75" customHeight="1">
      <c r="B210" s="1"/>
      <c r="C210" s="1"/>
      <c r="D210" s="1"/>
      <c r="E210" s="16"/>
      <c r="F210" s="2"/>
      <c r="G210" s="9"/>
      <c r="H210" s="9"/>
      <c r="I210" s="9"/>
      <c r="J210" s="9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B211" s="1"/>
      <c r="C211" s="1"/>
      <c r="D211" s="1"/>
      <c r="E211" s="16"/>
      <c r="F211" s="2"/>
      <c r="G211" s="9"/>
      <c r="H211" s="9"/>
      <c r="I211" s="9"/>
      <c r="J211" s="9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B212" s="1"/>
      <c r="C212" s="1"/>
      <c r="D212" s="1"/>
      <c r="E212" s="16"/>
      <c r="F212" s="2"/>
      <c r="G212" s="9"/>
      <c r="H212" s="9"/>
      <c r="I212" s="9"/>
      <c r="J212" s="9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B213" s="1"/>
      <c r="C213" s="1"/>
      <c r="D213" s="1"/>
      <c r="E213" s="16"/>
      <c r="F213" s="2"/>
      <c r="G213" s="9"/>
      <c r="H213" s="9"/>
      <c r="I213" s="9"/>
      <c r="J213" s="9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B214" s="1"/>
      <c r="C214" s="1"/>
      <c r="D214" s="1"/>
      <c r="E214" s="16"/>
      <c r="F214" s="2"/>
      <c r="G214" s="9"/>
      <c r="H214" s="9"/>
      <c r="I214" s="9"/>
      <c r="J214" s="9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B215" s="1"/>
      <c r="C215" s="1"/>
      <c r="D215" s="1"/>
      <c r="E215" s="16"/>
      <c r="F215" s="2"/>
      <c r="G215" s="9"/>
      <c r="H215" s="9"/>
      <c r="I215" s="9"/>
      <c r="J215" s="9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B216" s="1"/>
      <c r="C216" s="1"/>
      <c r="D216" s="1"/>
      <c r="E216" s="16"/>
      <c r="F216" s="2"/>
      <c r="G216" s="9"/>
      <c r="H216" s="9"/>
      <c r="I216" s="9"/>
      <c r="J216" s="9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B217" s="1"/>
      <c r="C217" s="1"/>
      <c r="D217" s="1"/>
      <c r="E217" s="16"/>
      <c r="F217" s="2"/>
      <c r="G217" s="9"/>
      <c r="H217" s="9"/>
      <c r="I217" s="9"/>
      <c r="J217" s="9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B218" s="1"/>
      <c r="C218" s="1"/>
      <c r="D218" s="1"/>
      <c r="E218" s="16"/>
      <c r="F218" s="2"/>
      <c r="G218" s="9"/>
      <c r="H218" s="9"/>
      <c r="I218" s="9"/>
      <c r="J218" s="9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B219" s="1"/>
      <c r="C219" s="1"/>
      <c r="D219" s="1"/>
      <c r="E219" s="16"/>
      <c r="F219" s="2"/>
      <c r="G219" s="9"/>
      <c r="H219" s="9"/>
      <c r="I219" s="9"/>
      <c r="J219" s="9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B220" s="1"/>
      <c r="C220" s="1"/>
      <c r="D220" s="1"/>
      <c r="E220" s="16"/>
      <c r="F220" s="2"/>
      <c r="G220" s="9"/>
      <c r="H220" s="9"/>
      <c r="I220" s="9"/>
      <c r="J220" s="9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B221" s="1"/>
      <c r="C221" s="1"/>
      <c r="D221" s="1"/>
      <c r="E221" s="16"/>
      <c r="F221" s="2"/>
      <c r="G221" s="9"/>
      <c r="H221" s="9"/>
      <c r="I221" s="9"/>
      <c r="J221" s="9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B222" s="1"/>
      <c r="C222" s="1"/>
      <c r="D222" s="1"/>
      <c r="E222" s="16"/>
      <c r="F222" s="2"/>
      <c r="G222" s="9"/>
      <c r="H222" s="9"/>
      <c r="I222" s="9"/>
      <c r="J222" s="9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B223" s="1"/>
      <c r="C223" s="1"/>
      <c r="D223" s="1"/>
      <c r="E223" s="16"/>
      <c r="F223" s="2"/>
      <c r="G223" s="9"/>
      <c r="H223" s="9"/>
      <c r="I223" s="9"/>
      <c r="J223" s="9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B224" s="1"/>
      <c r="C224" s="1"/>
      <c r="D224" s="1"/>
      <c r="E224" s="16"/>
      <c r="F224" s="2"/>
      <c r="G224" s="9"/>
      <c r="H224" s="9"/>
      <c r="I224" s="9"/>
      <c r="J224" s="9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B225" s="1"/>
      <c r="C225" s="1"/>
      <c r="D225" s="1"/>
      <c r="E225" s="16"/>
      <c r="F225" s="2"/>
      <c r="G225" s="9"/>
      <c r="H225" s="9"/>
      <c r="I225" s="9"/>
      <c r="J225" s="9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B226" s="1"/>
      <c r="C226" s="1"/>
      <c r="D226" s="1"/>
      <c r="E226" s="16"/>
      <c r="F226" s="2"/>
      <c r="G226" s="9"/>
      <c r="H226" s="9"/>
      <c r="I226" s="9"/>
      <c r="J226" s="9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B227" s="1"/>
      <c r="C227" s="1"/>
      <c r="D227" s="1"/>
      <c r="E227" s="16"/>
      <c r="F227" s="2"/>
      <c r="G227" s="9"/>
      <c r="H227" s="9"/>
      <c r="I227" s="9"/>
      <c r="J227" s="9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B228" s="1"/>
      <c r="C228" s="1"/>
      <c r="D228" s="1"/>
      <c r="E228" s="16"/>
      <c r="F228" s="2"/>
      <c r="G228" s="9"/>
      <c r="H228" s="9"/>
      <c r="I228" s="9"/>
      <c r="J228" s="9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B229" s="1"/>
      <c r="C229" s="1"/>
      <c r="D229" s="1"/>
      <c r="E229" s="16"/>
      <c r="F229" s="2"/>
      <c r="G229" s="9"/>
      <c r="H229" s="9"/>
      <c r="I229" s="9"/>
      <c r="J229" s="9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B230" s="1"/>
      <c r="C230" s="1"/>
      <c r="D230" s="1"/>
      <c r="E230" s="16"/>
      <c r="F230" s="2"/>
      <c r="G230" s="9"/>
      <c r="H230" s="9"/>
      <c r="I230" s="9"/>
      <c r="J230" s="9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B231" s="1"/>
      <c r="C231" s="1"/>
      <c r="D231" s="1"/>
      <c r="E231" s="16"/>
      <c r="F231" s="2"/>
      <c r="G231" s="9"/>
      <c r="H231" s="9"/>
      <c r="I231" s="9"/>
      <c r="J231" s="9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B232" s="1"/>
      <c r="C232" s="1"/>
      <c r="D232" s="1"/>
      <c r="E232" s="16"/>
      <c r="F232" s="2"/>
      <c r="G232" s="9"/>
      <c r="H232" s="9"/>
      <c r="I232" s="9"/>
      <c r="J232" s="9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B233" s="1"/>
      <c r="C233" s="1"/>
      <c r="D233" s="1"/>
      <c r="E233" s="16"/>
      <c r="F233" s="2"/>
      <c r="G233" s="9"/>
      <c r="H233" s="9"/>
      <c r="I233" s="9"/>
      <c r="J233" s="9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B234" s="1"/>
      <c r="C234" s="1"/>
      <c r="D234" s="1"/>
      <c r="E234" s="16"/>
      <c r="F234" s="2"/>
      <c r="G234" s="9"/>
      <c r="H234" s="9"/>
      <c r="I234" s="9"/>
      <c r="J234" s="9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B235" s="1"/>
      <c r="C235" s="1"/>
      <c r="D235" s="1"/>
      <c r="E235" s="16"/>
      <c r="F235" s="2"/>
      <c r="G235" s="9"/>
      <c r="H235" s="9"/>
      <c r="I235" s="9"/>
      <c r="J235" s="9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B236" s="1"/>
      <c r="C236" s="1"/>
      <c r="D236" s="1"/>
      <c r="E236" s="16"/>
      <c r="F236" s="2"/>
      <c r="G236" s="9"/>
      <c r="H236" s="9"/>
      <c r="I236" s="9"/>
      <c r="J236" s="9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.75" customHeight="1">
      <c r="B237" s="1"/>
      <c r="C237" s="1"/>
      <c r="D237" s="1"/>
      <c r="E237" s="16"/>
      <c r="F237" s="2"/>
      <c r="G237" s="9"/>
      <c r="H237" s="9"/>
      <c r="I237" s="9"/>
      <c r="J237" s="9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B238" s="1"/>
      <c r="C238" s="1"/>
      <c r="D238" s="1"/>
      <c r="E238" s="16"/>
      <c r="F238" s="2"/>
      <c r="G238" s="9"/>
      <c r="H238" s="9"/>
      <c r="I238" s="9"/>
      <c r="J238" s="9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.75" customHeight="1">
      <c r="B239" s="1"/>
      <c r="C239" s="1"/>
      <c r="D239" s="1"/>
      <c r="E239" s="16"/>
      <c r="F239" s="2"/>
      <c r="G239" s="9"/>
      <c r="H239" s="9"/>
      <c r="I239" s="9"/>
      <c r="J239" s="9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5.75" customHeight="1">
      <c r="B240" s="1"/>
      <c r="C240" s="1"/>
      <c r="D240" s="1"/>
      <c r="E240" s="16"/>
      <c r="F240" s="2"/>
      <c r="G240" s="9"/>
      <c r="H240" s="9"/>
      <c r="I240" s="9"/>
      <c r="J240" s="9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.75" customHeight="1">
      <c r="B241" s="1"/>
      <c r="C241" s="1"/>
      <c r="D241" s="1"/>
      <c r="E241" s="16"/>
      <c r="F241" s="2"/>
      <c r="G241" s="9"/>
      <c r="H241" s="9"/>
      <c r="I241" s="9"/>
      <c r="J241" s="9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5.75" customHeight="1">
      <c r="B242" s="1"/>
      <c r="C242" s="1"/>
      <c r="D242" s="1"/>
      <c r="E242" s="16"/>
      <c r="F242" s="2"/>
      <c r="G242" s="9"/>
      <c r="H242" s="9"/>
      <c r="I242" s="9"/>
      <c r="J242" s="9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.75" customHeight="1">
      <c r="B243" s="1"/>
      <c r="C243" s="1"/>
      <c r="D243" s="1"/>
      <c r="E243" s="16"/>
      <c r="F243" s="2"/>
      <c r="G243" s="9"/>
      <c r="H243" s="9"/>
      <c r="I243" s="9"/>
      <c r="J243" s="9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5.75" customHeight="1">
      <c r="B244" s="1"/>
      <c r="C244" s="1"/>
      <c r="D244" s="1"/>
      <c r="E244" s="16"/>
      <c r="F244" s="2"/>
      <c r="G244" s="9"/>
      <c r="H244" s="9"/>
      <c r="I244" s="9"/>
      <c r="J244" s="9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.75" customHeight="1">
      <c r="B245" s="1"/>
      <c r="C245" s="1"/>
      <c r="D245" s="1"/>
      <c r="E245" s="16"/>
      <c r="F245" s="2"/>
      <c r="G245" s="9"/>
      <c r="H245" s="9"/>
      <c r="I245" s="9"/>
      <c r="J245" s="9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5.75" customHeight="1">
      <c r="B246" s="1"/>
      <c r="C246" s="1"/>
      <c r="D246" s="1"/>
      <c r="E246" s="16"/>
      <c r="F246" s="2"/>
      <c r="G246" s="9"/>
      <c r="H246" s="9"/>
      <c r="I246" s="9"/>
      <c r="J246" s="9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.75" customHeight="1">
      <c r="B247" s="1"/>
      <c r="C247" s="1"/>
      <c r="D247" s="1"/>
      <c r="E247" s="16"/>
      <c r="F247" s="2"/>
      <c r="G247" s="9"/>
      <c r="H247" s="9"/>
      <c r="I247" s="9"/>
      <c r="J247" s="9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5.75" customHeight="1">
      <c r="B248" s="1"/>
      <c r="C248" s="1"/>
      <c r="D248" s="1"/>
      <c r="E248" s="16"/>
      <c r="F248" s="2"/>
      <c r="G248" s="9"/>
      <c r="H248" s="9"/>
      <c r="I248" s="9"/>
      <c r="J248" s="9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5.75" customHeight="1">
      <c r="B249" s="1"/>
      <c r="C249" s="1"/>
      <c r="D249" s="1"/>
      <c r="E249" s="16"/>
      <c r="F249" s="2"/>
      <c r="G249" s="9"/>
      <c r="H249" s="9"/>
      <c r="I249" s="9"/>
      <c r="J249" s="9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5.75" customHeight="1">
      <c r="B250" s="1"/>
      <c r="C250" s="1"/>
      <c r="D250" s="1"/>
      <c r="E250" s="16"/>
      <c r="F250" s="2"/>
      <c r="G250" s="9"/>
      <c r="H250" s="9"/>
      <c r="I250" s="9"/>
      <c r="J250" s="9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.75" customHeight="1">
      <c r="B251" s="1"/>
      <c r="C251" s="1"/>
      <c r="D251" s="1"/>
      <c r="E251" s="16"/>
      <c r="F251" s="2"/>
      <c r="G251" s="9"/>
      <c r="H251" s="9"/>
      <c r="I251" s="9"/>
      <c r="J251" s="9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5.75" customHeight="1">
      <c r="B252" s="1"/>
      <c r="C252" s="1"/>
      <c r="D252" s="1"/>
      <c r="E252" s="16"/>
      <c r="F252" s="2"/>
      <c r="G252" s="9"/>
      <c r="H252" s="9"/>
      <c r="I252" s="9"/>
      <c r="J252" s="9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.75" customHeight="1">
      <c r="B253" s="1"/>
      <c r="C253" s="1"/>
      <c r="D253" s="1"/>
      <c r="E253" s="16"/>
      <c r="F253" s="2"/>
      <c r="G253" s="9"/>
      <c r="H253" s="9"/>
      <c r="I253" s="9"/>
      <c r="J253" s="9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5.75" customHeight="1">
      <c r="B254" s="1"/>
      <c r="C254" s="1"/>
      <c r="D254" s="1"/>
      <c r="E254" s="16"/>
      <c r="F254" s="2"/>
      <c r="G254" s="9"/>
      <c r="H254" s="9"/>
      <c r="I254" s="9"/>
      <c r="J254" s="9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.75" customHeight="1">
      <c r="B255" s="1"/>
      <c r="C255" s="1"/>
      <c r="D255" s="1"/>
      <c r="E255" s="16"/>
      <c r="F255" s="2"/>
      <c r="G255" s="9"/>
      <c r="H255" s="9"/>
      <c r="I255" s="9"/>
      <c r="J255" s="9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5.75" customHeight="1">
      <c r="B256" s="1"/>
      <c r="C256" s="1"/>
      <c r="D256" s="1"/>
      <c r="E256" s="16"/>
      <c r="F256" s="2"/>
      <c r="G256" s="9"/>
      <c r="H256" s="9"/>
      <c r="I256" s="9"/>
      <c r="J256" s="9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.75" customHeight="1">
      <c r="B257" s="1"/>
      <c r="C257" s="1"/>
      <c r="D257" s="1"/>
      <c r="E257" s="16"/>
      <c r="F257" s="2"/>
      <c r="G257" s="9"/>
      <c r="H257" s="9"/>
      <c r="I257" s="9"/>
      <c r="J257" s="9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5.75" customHeight="1">
      <c r="B258" s="1"/>
      <c r="C258" s="1"/>
      <c r="D258" s="1"/>
      <c r="E258" s="16"/>
      <c r="F258" s="2"/>
      <c r="G258" s="9"/>
      <c r="H258" s="9"/>
      <c r="I258" s="9"/>
      <c r="J258" s="9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5.75" customHeight="1">
      <c r="B259" s="1"/>
      <c r="C259" s="1"/>
      <c r="D259" s="1"/>
      <c r="E259" s="16"/>
      <c r="F259" s="2"/>
      <c r="G259" s="9"/>
      <c r="H259" s="9"/>
      <c r="I259" s="9"/>
      <c r="J259" s="9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5.75" customHeight="1">
      <c r="B260" s="1"/>
      <c r="C260" s="1"/>
      <c r="D260" s="1"/>
      <c r="E260" s="16"/>
      <c r="F260" s="2"/>
      <c r="G260" s="9"/>
      <c r="H260" s="9"/>
      <c r="I260" s="9"/>
      <c r="J260" s="9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5.75" customHeight="1">
      <c r="B261" s="1"/>
      <c r="C261" s="1"/>
      <c r="D261" s="1"/>
      <c r="E261" s="16"/>
      <c r="F261" s="2"/>
      <c r="G261" s="9"/>
      <c r="H261" s="9"/>
      <c r="I261" s="9"/>
      <c r="J261" s="9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5.75" customHeight="1">
      <c r="B262" s="1"/>
      <c r="C262" s="1"/>
      <c r="D262" s="1"/>
      <c r="E262" s="16"/>
      <c r="F262" s="2"/>
      <c r="G262" s="9"/>
      <c r="H262" s="9"/>
      <c r="I262" s="9"/>
      <c r="J262" s="9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5.75" customHeight="1">
      <c r="B263" s="1"/>
      <c r="C263" s="1"/>
      <c r="D263" s="1"/>
      <c r="E263" s="16"/>
      <c r="F263" s="2"/>
      <c r="G263" s="9"/>
      <c r="H263" s="9"/>
      <c r="I263" s="9"/>
      <c r="J263" s="9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5.75" customHeight="1">
      <c r="B264" s="1"/>
      <c r="C264" s="1"/>
      <c r="D264" s="1"/>
      <c r="E264" s="16"/>
      <c r="F264" s="2"/>
      <c r="G264" s="9"/>
      <c r="H264" s="9"/>
      <c r="I264" s="9"/>
      <c r="J264" s="9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5.75" customHeight="1">
      <c r="B265" s="1"/>
      <c r="C265" s="1"/>
      <c r="D265" s="1"/>
      <c r="E265" s="16"/>
      <c r="F265" s="2"/>
      <c r="G265" s="9"/>
      <c r="H265" s="9"/>
      <c r="I265" s="9"/>
      <c r="J265" s="9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5.75" customHeight="1">
      <c r="B266" s="1"/>
      <c r="C266" s="1"/>
      <c r="D266" s="1"/>
      <c r="E266" s="16"/>
      <c r="F266" s="2"/>
      <c r="G266" s="9"/>
      <c r="H266" s="9"/>
      <c r="I266" s="9"/>
      <c r="J266" s="9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5.75" customHeight="1">
      <c r="B267" s="1"/>
      <c r="C267" s="1"/>
      <c r="D267" s="1"/>
      <c r="E267" s="16"/>
      <c r="F267" s="2"/>
      <c r="G267" s="9"/>
      <c r="H267" s="9"/>
      <c r="I267" s="9"/>
      <c r="J267" s="9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5.75" customHeight="1">
      <c r="B268" s="1"/>
      <c r="C268" s="1"/>
      <c r="D268" s="1"/>
      <c r="E268" s="16"/>
      <c r="F268" s="2"/>
      <c r="G268" s="9"/>
      <c r="H268" s="9"/>
      <c r="I268" s="9"/>
      <c r="J268" s="9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5.75" customHeight="1">
      <c r="B269" s="1"/>
      <c r="C269" s="1"/>
      <c r="D269" s="1"/>
      <c r="E269" s="16"/>
      <c r="F269" s="2"/>
      <c r="G269" s="9"/>
      <c r="H269" s="9"/>
      <c r="I269" s="9"/>
      <c r="J269" s="9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5.75" customHeight="1">
      <c r="B270" s="1"/>
      <c r="C270" s="1"/>
      <c r="D270" s="1"/>
      <c r="E270" s="16"/>
      <c r="F270" s="2"/>
      <c r="G270" s="9"/>
      <c r="H270" s="9"/>
      <c r="I270" s="9"/>
      <c r="J270" s="9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5.75" customHeight="1">
      <c r="B271" s="1"/>
      <c r="C271" s="1"/>
      <c r="D271" s="1"/>
      <c r="E271" s="16"/>
      <c r="F271" s="2"/>
      <c r="G271" s="9"/>
      <c r="H271" s="9"/>
      <c r="I271" s="9"/>
      <c r="J271" s="9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5.75" customHeight="1">
      <c r="B272" s="1"/>
      <c r="C272" s="1"/>
      <c r="D272" s="1"/>
      <c r="E272" s="16"/>
      <c r="F272" s="2"/>
      <c r="G272" s="9"/>
      <c r="H272" s="9"/>
      <c r="I272" s="9"/>
      <c r="J272" s="9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5.75" customHeight="1">
      <c r="B273" s="1"/>
      <c r="C273" s="1"/>
      <c r="D273" s="1"/>
      <c r="E273" s="16"/>
      <c r="F273" s="2"/>
      <c r="G273" s="9"/>
      <c r="H273" s="9"/>
      <c r="I273" s="9"/>
      <c r="J273" s="9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5.75" customHeight="1">
      <c r="B274" s="1"/>
      <c r="C274" s="1"/>
      <c r="D274" s="1"/>
      <c r="E274" s="16"/>
      <c r="F274" s="2"/>
      <c r="G274" s="9"/>
      <c r="H274" s="9"/>
      <c r="I274" s="9"/>
      <c r="J274" s="9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5.75" customHeight="1">
      <c r="B275" s="1"/>
      <c r="C275" s="1"/>
      <c r="D275" s="1"/>
      <c r="E275" s="16"/>
      <c r="F275" s="2"/>
      <c r="G275" s="9"/>
      <c r="H275" s="9"/>
      <c r="I275" s="9"/>
      <c r="J275" s="9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5.75" customHeight="1">
      <c r="B276" s="1"/>
      <c r="C276" s="1"/>
      <c r="D276" s="1"/>
      <c r="E276" s="16"/>
      <c r="F276" s="2"/>
      <c r="G276" s="9"/>
      <c r="H276" s="9"/>
      <c r="I276" s="9"/>
      <c r="J276" s="9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5.75" customHeight="1">
      <c r="B277" s="1"/>
      <c r="C277" s="1"/>
      <c r="D277" s="1"/>
      <c r="E277" s="16"/>
      <c r="F277" s="2"/>
      <c r="G277" s="9"/>
      <c r="H277" s="9"/>
      <c r="I277" s="9"/>
      <c r="J277" s="9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5.75" customHeight="1">
      <c r="B278" s="1"/>
      <c r="C278" s="1"/>
      <c r="D278" s="1"/>
      <c r="E278" s="16"/>
      <c r="F278" s="2"/>
      <c r="G278" s="9"/>
      <c r="H278" s="9"/>
      <c r="I278" s="9"/>
      <c r="J278" s="9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5.75" customHeight="1">
      <c r="B279" s="1"/>
      <c r="C279" s="1"/>
      <c r="D279" s="1"/>
      <c r="E279" s="16"/>
      <c r="F279" s="2"/>
      <c r="G279" s="9"/>
      <c r="H279" s="9"/>
      <c r="I279" s="9"/>
      <c r="J279" s="9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.75" customHeight="1">
      <c r="B280" s="1"/>
      <c r="C280" s="1"/>
      <c r="D280" s="1"/>
      <c r="E280" s="16"/>
      <c r="F280" s="2"/>
      <c r="G280" s="9"/>
      <c r="H280" s="9"/>
      <c r="I280" s="9"/>
      <c r="J280" s="9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5.75" customHeight="1">
      <c r="B281" s="1"/>
      <c r="C281" s="1"/>
      <c r="D281" s="1"/>
      <c r="E281" s="16"/>
      <c r="F281" s="2"/>
      <c r="G281" s="9"/>
      <c r="H281" s="9"/>
      <c r="I281" s="9"/>
      <c r="J281" s="9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5.75" customHeight="1">
      <c r="B282" s="1"/>
      <c r="C282" s="1"/>
      <c r="D282" s="1"/>
      <c r="E282" s="16"/>
      <c r="F282" s="2"/>
      <c r="G282" s="9"/>
      <c r="H282" s="9"/>
      <c r="I282" s="9"/>
      <c r="J282" s="9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5.75" customHeight="1">
      <c r="B283" s="1"/>
      <c r="C283" s="1"/>
      <c r="D283" s="1"/>
      <c r="E283" s="16"/>
      <c r="F283" s="2"/>
      <c r="G283" s="9"/>
      <c r="H283" s="9"/>
      <c r="I283" s="9"/>
      <c r="J283" s="9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.75" customHeight="1">
      <c r="B284" s="1"/>
      <c r="C284" s="1"/>
      <c r="D284" s="1"/>
      <c r="E284" s="16"/>
      <c r="F284" s="2"/>
      <c r="G284" s="9"/>
      <c r="H284" s="9"/>
      <c r="I284" s="9"/>
      <c r="J284" s="9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5.75" customHeight="1">
      <c r="B285" s="1"/>
      <c r="C285" s="1"/>
      <c r="D285" s="1"/>
      <c r="E285" s="16"/>
      <c r="F285" s="2"/>
      <c r="G285" s="9"/>
      <c r="H285" s="9"/>
      <c r="I285" s="9"/>
      <c r="J285" s="9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5.75" customHeight="1">
      <c r="B286" s="1"/>
      <c r="C286" s="1"/>
      <c r="D286" s="1"/>
      <c r="E286" s="16"/>
      <c r="F286" s="2"/>
      <c r="G286" s="9"/>
      <c r="H286" s="9"/>
      <c r="I286" s="9"/>
      <c r="J286" s="9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5.75" customHeight="1">
      <c r="B287" s="1"/>
      <c r="C287" s="1"/>
      <c r="D287" s="1"/>
      <c r="E287" s="16"/>
      <c r="F287" s="2"/>
      <c r="G287" s="9"/>
      <c r="H287" s="9"/>
      <c r="I287" s="9"/>
      <c r="J287" s="9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5.75" customHeight="1">
      <c r="B288" s="1"/>
      <c r="C288" s="1"/>
      <c r="D288" s="1"/>
      <c r="E288" s="16"/>
      <c r="F288" s="2"/>
      <c r="G288" s="9"/>
      <c r="H288" s="9"/>
      <c r="I288" s="9"/>
      <c r="J288" s="9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5.75" customHeight="1">
      <c r="B289" s="1"/>
      <c r="C289" s="1"/>
      <c r="D289" s="1"/>
      <c r="E289" s="16"/>
      <c r="F289" s="2"/>
      <c r="G289" s="9"/>
      <c r="H289" s="9"/>
      <c r="I289" s="9"/>
      <c r="J289" s="9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5.75" customHeight="1">
      <c r="B290" s="1"/>
      <c r="C290" s="1"/>
      <c r="D290" s="1"/>
      <c r="E290" s="16"/>
      <c r="F290" s="2"/>
      <c r="G290" s="9"/>
      <c r="H290" s="9"/>
      <c r="I290" s="9"/>
      <c r="J290" s="9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5.75" customHeight="1">
      <c r="B291" s="1"/>
      <c r="C291" s="1"/>
      <c r="D291" s="1"/>
      <c r="E291" s="16"/>
      <c r="F291" s="2"/>
      <c r="G291" s="9"/>
      <c r="H291" s="9"/>
      <c r="I291" s="9"/>
      <c r="J291" s="9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5.75" customHeight="1">
      <c r="B292" s="1"/>
      <c r="C292" s="1"/>
      <c r="D292" s="1"/>
      <c r="E292" s="16"/>
      <c r="F292" s="2"/>
      <c r="G292" s="9"/>
      <c r="H292" s="9"/>
      <c r="I292" s="9"/>
      <c r="J292" s="9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5.75" customHeight="1">
      <c r="B293" s="1"/>
      <c r="C293" s="1"/>
      <c r="D293" s="1"/>
      <c r="E293" s="16"/>
      <c r="F293" s="2"/>
      <c r="G293" s="9"/>
      <c r="H293" s="9"/>
      <c r="I293" s="9"/>
      <c r="J293" s="9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5.75" customHeight="1">
      <c r="B294" s="1"/>
      <c r="C294" s="1"/>
      <c r="D294" s="1"/>
      <c r="E294" s="16"/>
      <c r="F294" s="2"/>
      <c r="G294" s="9"/>
      <c r="H294" s="9"/>
      <c r="I294" s="9"/>
      <c r="J294" s="9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5.75" customHeight="1">
      <c r="B295" s="1"/>
      <c r="C295" s="1"/>
      <c r="D295" s="1"/>
      <c r="E295" s="16"/>
      <c r="F295" s="2"/>
      <c r="G295" s="9"/>
      <c r="H295" s="9"/>
      <c r="I295" s="9"/>
      <c r="J295" s="9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5.75" customHeight="1">
      <c r="B296" s="1"/>
      <c r="C296" s="1"/>
      <c r="D296" s="1"/>
      <c r="E296" s="16"/>
      <c r="F296" s="2"/>
      <c r="G296" s="9"/>
      <c r="H296" s="9"/>
      <c r="I296" s="9"/>
      <c r="J296" s="9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5.75" customHeight="1">
      <c r="B297" s="1"/>
      <c r="C297" s="1"/>
      <c r="D297" s="1"/>
      <c r="E297" s="16"/>
      <c r="F297" s="2"/>
      <c r="G297" s="9"/>
      <c r="H297" s="9"/>
      <c r="I297" s="9"/>
      <c r="J297" s="9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5.75" customHeight="1">
      <c r="B298" s="1"/>
      <c r="C298" s="1"/>
      <c r="D298" s="1"/>
      <c r="E298" s="16"/>
      <c r="F298" s="2"/>
      <c r="G298" s="9"/>
      <c r="H298" s="9"/>
      <c r="I298" s="9"/>
      <c r="J298" s="9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5.75" customHeight="1">
      <c r="B299" s="1"/>
      <c r="C299" s="1"/>
      <c r="D299" s="1"/>
      <c r="E299" s="16"/>
      <c r="F299" s="2"/>
      <c r="G299" s="9"/>
      <c r="H299" s="9"/>
      <c r="I299" s="9"/>
      <c r="J299" s="9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.75" customHeight="1">
      <c r="B300" s="1"/>
      <c r="C300" s="1"/>
      <c r="D300" s="1"/>
      <c r="E300" s="16"/>
      <c r="F300" s="2"/>
      <c r="G300" s="9"/>
      <c r="H300" s="9"/>
      <c r="I300" s="9"/>
      <c r="J300" s="9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5.75" customHeight="1">
      <c r="B301" s="1"/>
      <c r="C301" s="1"/>
      <c r="D301" s="1"/>
      <c r="E301" s="16"/>
      <c r="F301" s="2"/>
      <c r="G301" s="9"/>
      <c r="H301" s="9"/>
      <c r="I301" s="9"/>
      <c r="J301" s="9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5.75" customHeight="1">
      <c r="B302" s="1"/>
      <c r="C302" s="1"/>
      <c r="D302" s="1"/>
      <c r="E302" s="16"/>
      <c r="F302" s="2"/>
      <c r="G302" s="9"/>
      <c r="H302" s="9"/>
      <c r="I302" s="9"/>
      <c r="J302" s="9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5.75" customHeight="1">
      <c r="B303" s="1"/>
      <c r="C303" s="1"/>
      <c r="D303" s="1"/>
      <c r="E303" s="16"/>
      <c r="F303" s="2"/>
      <c r="G303" s="9"/>
      <c r="H303" s="9"/>
      <c r="I303" s="9"/>
      <c r="J303" s="9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5.75" customHeight="1">
      <c r="B304" s="1"/>
      <c r="C304" s="1"/>
      <c r="D304" s="1"/>
      <c r="E304" s="16"/>
      <c r="F304" s="2"/>
      <c r="G304" s="9"/>
      <c r="H304" s="9"/>
      <c r="I304" s="9"/>
      <c r="J304" s="9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5.75" customHeight="1">
      <c r="B305" s="1"/>
      <c r="C305" s="1"/>
      <c r="D305" s="1"/>
      <c r="E305" s="16"/>
      <c r="F305" s="2"/>
      <c r="G305" s="9"/>
      <c r="H305" s="9"/>
      <c r="I305" s="9"/>
      <c r="J305" s="9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5.75" customHeight="1">
      <c r="B306" s="1"/>
      <c r="C306" s="1"/>
      <c r="D306" s="1"/>
      <c r="E306" s="16"/>
      <c r="F306" s="2"/>
      <c r="G306" s="9"/>
      <c r="H306" s="9"/>
      <c r="I306" s="9"/>
      <c r="J306" s="9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5.75" customHeight="1">
      <c r="B307" s="1"/>
      <c r="C307" s="1"/>
      <c r="D307" s="1"/>
      <c r="E307" s="16"/>
      <c r="F307" s="2"/>
      <c r="G307" s="9"/>
      <c r="H307" s="9"/>
      <c r="I307" s="9"/>
      <c r="J307" s="9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5.75" customHeight="1">
      <c r="B308" s="1"/>
      <c r="C308" s="1"/>
      <c r="D308" s="1"/>
      <c r="E308" s="16"/>
      <c r="F308" s="2"/>
      <c r="G308" s="9"/>
      <c r="H308" s="9"/>
      <c r="I308" s="9"/>
      <c r="J308" s="9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5.75" customHeight="1">
      <c r="B309" s="1"/>
      <c r="C309" s="1"/>
      <c r="D309" s="1"/>
      <c r="E309" s="16"/>
      <c r="F309" s="2"/>
      <c r="G309" s="9"/>
      <c r="H309" s="9"/>
      <c r="I309" s="9"/>
      <c r="J309" s="9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5.75" customHeight="1">
      <c r="B310" s="1"/>
      <c r="C310" s="1"/>
      <c r="D310" s="1"/>
      <c r="E310" s="16"/>
      <c r="F310" s="2"/>
      <c r="G310" s="9"/>
      <c r="H310" s="9"/>
      <c r="I310" s="9"/>
      <c r="J310" s="9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5.75" customHeight="1">
      <c r="B311" s="1"/>
      <c r="C311" s="1"/>
      <c r="D311" s="1"/>
      <c r="E311" s="16"/>
      <c r="F311" s="2"/>
      <c r="G311" s="9"/>
      <c r="H311" s="9"/>
      <c r="I311" s="9"/>
      <c r="J311" s="9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.75" customHeight="1">
      <c r="B312" s="1"/>
      <c r="C312" s="1"/>
      <c r="D312" s="1"/>
      <c r="E312" s="16"/>
      <c r="F312" s="2"/>
      <c r="G312" s="9"/>
      <c r="H312" s="9"/>
      <c r="I312" s="9"/>
      <c r="J312" s="9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5.75" customHeight="1">
      <c r="B313" s="1"/>
      <c r="C313" s="1"/>
      <c r="D313" s="1"/>
      <c r="E313" s="16"/>
      <c r="F313" s="2"/>
      <c r="G313" s="9"/>
      <c r="H313" s="9"/>
      <c r="I313" s="9"/>
      <c r="J313" s="9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.75" customHeight="1">
      <c r="B314" s="1"/>
      <c r="C314" s="1"/>
      <c r="D314" s="1"/>
      <c r="E314" s="16"/>
      <c r="F314" s="2"/>
      <c r="G314" s="9"/>
      <c r="H314" s="9"/>
      <c r="I314" s="9"/>
      <c r="J314" s="9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5.75" customHeight="1">
      <c r="B315" s="1"/>
      <c r="C315" s="1"/>
      <c r="D315" s="1"/>
      <c r="E315" s="16"/>
      <c r="F315" s="2"/>
      <c r="G315" s="9"/>
      <c r="H315" s="9"/>
      <c r="I315" s="9"/>
      <c r="J315" s="9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.75" customHeight="1">
      <c r="B316" s="1"/>
      <c r="C316" s="1"/>
      <c r="D316" s="1"/>
      <c r="E316" s="16"/>
      <c r="F316" s="2"/>
      <c r="G316" s="9"/>
      <c r="H316" s="9"/>
      <c r="I316" s="9"/>
      <c r="J316" s="9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5.75" customHeight="1">
      <c r="B317" s="1"/>
      <c r="C317" s="1"/>
      <c r="D317" s="1"/>
      <c r="E317" s="16"/>
      <c r="F317" s="2"/>
      <c r="G317" s="9"/>
      <c r="H317" s="9"/>
      <c r="I317" s="9"/>
      <c r="J317" s="9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5.75" customHeight="1">
      <c r="B318" s="1"/>
      <c r="C318" s="1"/>
      <c r="D318" s="1"/>
      <c r="E318" s="16"/>
      <c r="F318" s="2"/>
      <c r="G318" s="9"/>
      <c r="H318" s="9"/>
      <c r="I318" s="9"/>
      <c r="J318" s="9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5.75" customHeight="1">
      <c r="B319" s="1"/>
      <c r="C319" s="1"/>
      <c r="D319" s="1"/>
      <c r="E319" s="16"/>
      <c r="F319" s="2"/>
      <c r="G319" s="9"/>
      <c r="H319" s="9"/>
      <c r="I319" s="9"/>
      <c r="J319" s="9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.75" customHeight="1">
      <c r="B320" s="1"/>
      <c r="C320" s="1"/>
      <c r="D320" s="1"/>
      <c r="E320" s="16"/>
      <c r="F320" s="2"/>
      <c r="G320" s="9"/>
      <c r="H320" s="9"/>
      <c r="I320" s="9"/>
      <c r="J320" s="9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5.75" customHeight="1">
      <c r="B321" s="1"/>
      <c r="C321" s="1"/>
      <c r="D321" s="1"/>
      <c r="E321" s="16"/>
      <c r="F321" s="2"/>
      <c r="G321" s="9"/>
      <c r="H321" s="9"/>
      <c r="I321" s="9"/>
      <c r="J321" s="9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5.75" customHeight="1">
      <c r="B322" s="1"/>
      <c r="C322" s="1"/>
      <c r="D322" s="1"/>
      <c r="E322" s="16"/>
      <c r="F322" s="2"/>
      <c r="G322" s="9"/>
      <c r="H322" s="9"/>
      <c r="I322" s="9"/>
      <c r="J322" s="9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5.75" customHeight="1">
      <c r="B323" s="1"/>
      <c r="C323" s="1"/>
      <c r="D323" s="1"/>
      <c r="E323" s="16"/>
      <c r="F323" s="2"/>
      <c r="G323" s="9"/>
      <c r="H323" s="9"/>
      <c r="I323" s="9"/>
      <c r="J323" s="9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5.75" customHeight="1">
      <c r="B324" s="1"/>
      <c r="C324" s="1"/>
      <c r="D324" s="1"/>
      <c r="E324" s="16"/>
      <c r="F324" s="2"/>
      <c r="G324" s="9"/>
      <c r="H324" s="9"/>
      <c r="I324" s="9"/>
      <c r="J324" s="9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5.75" customHeight="1">
      <c r="B325" s="1"/>
      <c r="C325" s="1"/>
      <c r="D325" s="1"/>
      <c r="E325" s="16"/>
      <c r="F325" s="2"/>
      <c r="G325" s="9"/>
      <c r="H325" s="9"/>
      <c r="I325" s="9"/>
      <c r="J325" s="9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5.75" customHeight="1">
      <c r="B326" s="1"/>
      <c r="C326" s="1"/>
      <c r="D326" s="1"/>
      <c r="E326" s="16"/>
      <c r="F326" s="2"/>
      <c r="G326" s="9"/>
      <c r="H326" s="9"/>
      <c r="I326" s="9"/>
      <c r="J326" s="9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.75" customHeight="1">
      <c r="B327" s="1"/>
      <c r="C327" s="1"/>
      <c r="D327" s="1"/>
      <c r="E327" s="16"/>
      <c r="F327" s="2"/>
      <c r="G327" s="9"/>
      <c r="H327" s="9"/>
      <c r="I327" s="9"/>
      <c r="J327" s="9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5.75" customHeight="1">
      <c r="B328" s="1"/>
      <c r="C328" s="1"/>
      <c r="D328" s="1"/>
      <c r="E328" s="16"/>
      <c r="F328" s="2"/>
      <c r="G328" s="9"/>
      <c r="H328" s="9"/>
      <c r="I328" s="9"/>
      <c r="J328" s="9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.75" customHeight="1">
      <c r="B329" s="1"/>
      <c r="C329" s="1"/>
      <c r="D329" s="1"/>
      <c r="E329" s="16"/>
      <c r="F329" s="2"/>
      <c r="G329" s="9"/>
      <c r="H329" s="9"/>
      <c r="I329" s="9"/>
      <c r="J329" s="9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5.75" customHeight="1">
      <c r="B330" s="1"/>
      <c r="C330" s="1"/>
      <c r="D330" s="1"/>
      <c r="E330" s="16"/>
      <c r="F330" s="2"/>
      <c r="G330" s="9"/>
      <c r="H330" s="9"/>
      <c r="I330" s="9"/>
      <c r="J330" s="9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.75" customHeight="1">
      <c r="B331" s="1"/>
      <c r="C331" s="1"/>
      <c r="D331" s="1"/>
      <c r="E331" s="16"/>
      <c r="F331" s="2"/>
      <c r="G331" s="9"/>
      <c r="H331" s="9"/>
      <c r="I331" s="9"/>
      <c r="J331" s="9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5.75" customHeight="1">
      <c r="B332" s="1"/>
      <c r="C332" s="1"/>
      <c r="D332" s="1"/>
      <c r="E332" s="16"/>
      <c r="F332" s="2"/>
      <c r="G332" s="9"/>
      <c r="H332" s="9"/>
      <c r="I332" s="9"/>
      <c r="J332" s="9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.75" customHeight="1">
      <c r="B333" s="1"/>
      <c r="C333" s="1"/>
      <c r="D333" s="1"/>
      <c r="E333" s="16"/>
      <c r="F333" s="2"/>
      <c r="G333" s="9"/>
      <c r="H333" s="9"/>
      <c r="I333" s="9"/>
      <c r="J333" s="9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5.75" customHeight="1">
      <c r="B334" s="1"/>
      <c r="C334" s="1"/>
      <c r="D334" s="1"/>
      <c r="E334" s="16"/>
      <c r="F334" s="2"/>
      <c r="G334" s="9"/>
      <c r="H334" s="9"/>
      <c r="I334" s="9"/>
      <c r="J334" s="9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.75" customHeight="1">
      <c r="B335" s="1"/>
      <c r="C335" s="1"/>
      <c r="D335" s="1"/>
      <c r="E335" s="16"/>
      <c r="F335" s="2"/>
      <c r="G335" s="9"/>
      <c r="H335" s="9"/>
      <c r="I335" s="9"/>
      <c r="J335" s="9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5.75" customHeight="1">
      <c r="B336" s="1"/>
      <c r="C336" s="1"/>
      <c r="D336" s="1"/>
      <c r="E336" s="16"/>
      <c r="F336" s="2"/>
      <c r="G336" s="9"/>
      <c r="H336" s="9"/>
      <c r="I336" s="9"/>
      <c r="J336" s="9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5.75" customHeight="1">
      <c r="B337" s="1"/>
      <c r="C337" s="1"/>
      <c r="D337" s="1"/>
      <c r="E337" s="16"/>
      <c r="F337" s="2"/>
      <c r="G337" s="9"/>
      <c r="H337" s="9"/>
      <c r="I337" s="9"/>
      <c r="J337" s="9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5.75" customHeight="1">
      <c r="B338" s="1"/>
      <c r="C338" s="1"/>
      <c r="D338" s="1"/>
      <c r="E338" s="16"/>
      <c r="F338" s="2"/>
      <c r="G338" s="9"/>
      <c r="H338" s="9"/>
      <c r="I338" s="9"/>
      <c r="J338" s="9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5.75" customHeight="1">
      <c r="B339" s="1"/>
      <c r="C339" s="1"/>
      <c r="D339" s="1"/>
      <c r="E339" s="16"/>
      <c r="F339" s="2"/>
      <c r="G339" s="9"/>
      <c r="H339" s="9"/>
      <c r="I339" s="9"/>
      <c r="J339" s="9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5.75" customHeight="1">
      <c r="B340" s="1"/>
      <c r="C340" s="1"/>
      <c r="D340" s="1"/>
      <c r="E340" s="16"/>
      <c r="F340" s="2"/>
      <c r="G340" s="9"/>
      <c r="H340" s="9"/>
      <c r="I340" s="9"/>
      <c r="J340" s="9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.75" customHeight="1">
      <c r="B341" s="1"/>
      <c r="C341" s="1"/>
      <c r="D341" s="1"/>
      <c r="E341" s="16"/>
      <c r="F341" s="2"/>
      <c r="G341" s="9"/>
      <c r="H341" s="9"/>
      <c r="I341" s="9"/>
      <c r="J341" s="9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5.75" customHeight="1">
      <c r="B342" s="1"/>
      <c r="C342" s="1"/>
      <c r="D342" s="1"/>
      <c r="E342" s="16"/>
      <c r="F342" s="2"/>
      <c r="G342" s="9"/>
      <c r="H342" s="9"/>
      <c r="I342" s="9"/>
      <c r="J342" s="9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5.75" customHeight="1">
      <c r="B343" s="1"/>
      <c r="C343" s="1"/>
      <c r="D343" s="1"/>
      <c r="E343" s="16"/>
      <c r="F343" s="2"/>
      <c r="G343" s="9"/>
      <c r="H343" s="9"/>
      <c r="I343" s="9"/>
      <c r="J343" s="9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5.75" customHeight="1">
      <c r="B344" s="1"/>
      <c r="C344" s="1"/>
      <c r="D344" s="1"/>
      <c r="E344" s="16"/>
      <c r="F344" s="2"/>
      <c r="G344" s="9"/>
      <c r="H344" s="9"/>
      <c r="I344" s="9"/>
      <c r="J344" s="9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.75" customHeight="1">
      <c r="B345" s="1"/>
      <c r="C345" s="1"/>
      <c r="D345" s="1"/>
      <c r="E345" s="16"/>
      <c r="F345" s="2"/>
      <c r="G345" s="9"/>
      <c r="H345" s="9"/>
      <c r="I345" s="9"/>
      <c r="J345" s="9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5.75" customHeight="1">
      <c r="B346" s="1"/>
      <c r="C346" s="1"/>
      <c r="D346" s="1"/>
      <c r="E346" s="16"/>
      <c r="F346" s="2"/>
      <c r="G346" s="9"/>
      <c r="H346" s="9"/>
      <c r="I346" s="9"/>
      <c r="J346" s="9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5.75" customHeight="1">
      <c r="B347" s="1"/>
      <c r="C347" s="1"/>
      <c r="D347" s="1"/>
      <c r="E347" s="16"/>
      <c r="F347" s="2"/>
      <c r="G347" s="9"/>
      <c r="H347" s="9"/>
      <c r="I347" s="9"/>
      <c r="J347" s="9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5.75" customHeight="1">
      <c r="B348" s="1"/>
      <c r="C348" s="1"/>
      <c r="D348" s="1"/>
      <c r="E348" s="16"/>
      <c r="F348" s="2"/>
      <c r="G348" s="9"/>
      <c r="H348" s="9"/>
      <c r="I348" s="9"/>
      <c r="J348" s="9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5.75" customHeight="1">
      <c r="B349" s="1"/>
      <c r="C349" s="1"/>
      <c r="D349" s="1"/>
      <c r="E349" s="16"/>
      <c r="F349" s="2"/>
      <c r="G349" s="9"/>
      <c r="H349" s="9"/>
      <c r="I349" s="9"/>
      <c r="J349" s="9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5.75" customHeight="1">
      <c r="B350" s="1"/>
      <c r="C350" s="1"/>
      <c r="D350" s="1"/>
      <c r="E350" s="16"/>
      <c r="F350" s="2"/>
      <c r="G350" s="9"/>
      <c r="H350" s="9"/>
      <c r="I350" s="9"/>
      <c r="J350" s="9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5.75" customHeight="1">
      <c r="B351" s="1"/>
      <c r="C351" s="1"/>
      <c r="D351" s="1"/>
      <c r="E351" s="16"/>
      <c r="F351" s="2"/>
      <c r="G351" s="9"/>
      <c r="H351" s="9"/>
      <c r="I351" s="9"/>
      <c r="J351" s="9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.75" customHeight="1">
      <c r="B352" s="1"/>
      <c r="C352" s="1"/>
      <c r="D352" s="1"/>
      <c r="E352" s="16"/>
      <c r="F352" s="2"/>
      <c r="G352" s="9"/>
      <c r="H352" s="9"/>
      <c r="I352" s="9"/>
      <c r="J352" s="9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5.75" customHeight="1">
      <c r="B353" s="1"/>
      <c r="C353" s="1"/>
      <c r="D353" s="1"/>
      <c r="E353" s="16"/>
      <c r="F353" s="2"/>
      <c r="G353" s="9"/>
      <c r="H353" s="9"/>
      <c r="I353" s="9"/>
      <c r="J353" s="9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.75" customHeight="1">
      <c r="B354" s="1"/>
      <c r="C354" s="1"/>
      <c r="D354" s="1"/>
      <c r="E354" s="16"/>
      <c r="F354" s="2"/>
      <c r="G354" s="9"/>
      <c r="H354" s="9"/>
      <c r="I354" s="9"/>
      <c r="J354" s="9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5.75" customHeight="1">
      <c r="B355" s="1"/>
      <c r="C355" s="1"/>
      <c r="D355" s="1"/>
      <c r="E355" s="16"/>
      <c r="F355" s="2"/>
      <c r="G355" s="9"/>
      <c r="H355" s="9"/>
      <c r="I355" s="9"/>
      <c r="J355" s="9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.75" customHeight="1">
      <c r="B356" s="1"/>
      <c r="C356" s="1"/>
      <c r="D356" s="1"/>
      <c r="E356" s="16"/>
      <c r="F356" s="2"/>
      <c r="G356" s="9"/>
      <c r="H356" s="9"/>
      <c r="I356" s="9"/>
      <c r="J356" s="9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5.75" customHeight="1">
      <c r="B357" s="1"/>
      <c r="C357" s="1"/>
      <c r="D357" s="1"/>
      <c r="E357" s="16"/>
      <c r="F357" s="2"/>
      <c r="G357" s="9"/>
      <c r="H357" s="9"/>
      <c r="I357" s="9"/>
      <c r="J357" s="9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.75" customHeight="1">
      <c r="B358" s="1"/>
      <c r="C358" s="1"/>
      <c r="D358" s="1"/>
      <c r="E358" s="16"/>
      <c r="F358" s="2"/>
      <c r="G358" s="9"/>
      <c r="H358" s="9"/>
      <c r="I358" s="9"/>
      <c r="J358" s="9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5.75" customHeight="1">
      <c r="B359" s="1"/>
      <c r="C359" s="1"/>
      <c r="D359" s="1"/>
      <c r="E359" s="16"/>
      <c r="F359" s="2"/>
      <c r="G359" s="9"/>
      <c r="H359" s="9"/>
      <c r="I359" s="9"/>
      <c r="J359" s="9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.75" customHeight="1">
      <c r="B360" s="1"/>
      <c r="C360" s="1"/>
      <c r="D360" s="1"/>
      <c r="E360" s="16"/>
      <c r="F360" s="2"/>
      <c r="G360" s="9"/>
      <c r="H360" s="9"/>
      <c r="I360" s="9"/>
      <c r="J360" s="9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5.75" customHeight="1">
      <c r="B361" s="1"/>
      <c r="C361" s="1"/>
      <c r="D361" s="1"/>
      <c r="E361" s="16"/>
      <c r="F361" s="2"/>
      <c r="G361" s="9"/>
      <c r="H361" s="9"/>
      <c r="I361" s="9"/>
      <c r="J361" s="9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5.75" customHeight="1">
      <c r="B362" s="1"/>
      <c r="C362" s="1"/>
      <c r="D362" s="1"/>
      <c r="E362" s="16"/>
      <c r="F362" s="2"/>
      <c r="G362" s="9"/>
      <c r="H362" s="9"/>
      <c r="I362" s="9"/>
      <c r="J362" s="9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5.75" customHeight="1">
      <c r="B363" s="1"/>
      <c r="C363" s="1"/>
      <c r="D363" s="1"/>
      <c r="E363" s="16"/>
      <c r="F363" s="2"/>
      <c r="G363" s="9"/>
      <c r="H363" s="9"/>
      <c r="I363" s="9"/>
      <c r="J363" s="9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5.75" customHeight="1">
      <c r="B364" s="1"/>
      <c r="C364" s="1"/>
      <c r="D364" s="1"/>
      <c r="E364" s="16"/>
      <c r="F364" s="2"/>
      <c r="G364" s="9"/>
      <c r="H364" s="9"/>
      <c r="I364" s="9"/>
      <c r="J364" s="9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5.75" customHeight="1">
      <c r="B365" s="1"/>
      <c r="C365" s="1"/>
      <c r="D365" s="1"/>
      <c r="E365" s="16"/>
      <c r="F365" s="2"/>
      <c r="G365" s="9"/>
      <c r="H365" s="9"/>
      <c r="I365" s="9"/>
      <c r="J365" s="9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.75" customHeight="1">
      <c r="B366" s="1"/>
      <c r="C366" s="1"/>
      <c r="D366" s="1"/>
      <c r="E366" s="16"/>
      <c r="F366" s="2"/>
      <c r="G366" s="9"/>
      <c r="H366" s="9"/>
      <c r="I366" s="9"/>
      <c r="J366" s="9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5.75" customHeight="1">
      <c r="B367" s="1"/>
      <c r="C367" s="1"/>
      <c r="D367" s="1"/>
      <c r="E367" s="16"/>
      <c r="F367" s="2"/>
      <c r="G367" s="9"/>
      <c r="H367" s="9"/>
      <c r="I367" s="9"/>
      <c r="J367" s="9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5.75" customHeight="1">
      <c r="B368" s="1"/>
      <c r="C368" s="1"/>
      <c r="D368" s="1"/>
      <c r="E368" s="16"/>
      <c r="F368" s="2"/>
      <c r="G368" s="9"/>
      <c r="H368" s="9"/>
      <c r="I368" s="9"/>
      <c r="J368" s="9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5.75" customHeight="1">
      <c r="B369" s="1"/>
      <c r="C369" s="1"/>
      <c r="D369" s="1"/>
      <c r="E369" s="16"/>
      <c r="F369" s="2"/>
      <c r="G369" s="9"/>
      <c r="H369" s="9"/>
      <c r="I369" s="9"/>
      <c r="J369" s="9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5.75" customHeight="1">
      <c r="B370" s="1"/>
      <c r="C370" s="1"/>
      <c r="D370" s="1"/>
      <c r="E370" s="16"/>
      <c r="F370" s="2"/>
      <c r="G370" s="9"/>
      <c r="H370" s="9"/>
      <c r="I370" s="9"/>
      <c r="J370" s="9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5.75" customHeight="1">
      <c r="B371" s="1"/>
      <c r="C371" s="1"/>
      <c r="D371" s="1"/>
      <c r="E371" s="16"/>
      <c r="F371" s="2"/>
      <c r="G371" s="9"/>
      <c r="H371" s="9"/>
      <c r="I371" s="9"/>
      <c r="J371" s="9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5.75" customHeight="1">
      <c r="B372" s="1"/>
      <c r="C372" s="1"/>
      <c r="D372" s="1"/>
      <c r="E372" s="16"/>
      <c r="F372" s="2"/>
      <c r="G372" s="9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5.75" customHeight="1">
      <c r="B373" s="1"/>
      <c r="C373" s="1"/>
      <c r="D373" s="1"/>
      <c r="E373" s="16"/>
      <c r="F373" s="2"/>
      <c r="G373" s="9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5.75" customHeight="1">
      <c r="B374" s="1"/>
      <c r="C374" s="1"/>
      <c r="D374" s="1"/>
      <c r="E374" s="16"/>
      <c r="F374" s="2"/>
      <c r="G374" s="9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5.75" customHeight="1">
      <c r="B375" s="1"/>
      <c r="C375" s="1"/>
      <c r="D375" s="1"/>
      <c r="E375" s="16"/>
      <c r="F375" s="2"/>
      <c r="G375" s="9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5.75" customHeight="1">
      <c r="B376" s="1"/>
      <c r="C376" s="1"/>
      <c r="D376" s="1"/>
      <c r="E376" s="16"/>
      <c r="F376" s="2"/>
      <c r="G376" s="9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.75" customHeight="1">
      <c r="B377" s="1"/>
      <c r="C377" s="1"/>
      <c r="D377" s="1"/>
      <c r="E377" s="16"/>
      <c r="F377" s="2"/>
      <c r="G377" s="9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5.75" customHeight="1">
      <c r="B378" s="1"/>
      <c r="C378" s="1"/>
      <c r="D378" s="1"/>
      <c r="E378" s="16"/>
      <c r="F378" s="2"/>
      <c r="G378" s="9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.75" customHeight="1">
      <c r="B379" s="1"/>
      <c r="C379" s="1"/>
      <c r="D379" s="1"/>
      <c r="E379" s="16"/>
      <c r="F379" s="2"/>
      <c r="G379" s="9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5.75" customHeight="1">
      <c r="B380" s="1"/>
      <c r="C380" s="1"/>
      <c r="D380" s="1"/>
      <c r="E380" s="16"/>
      <c r="F380" s="2"/>
      <c r="G380" s="9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.75" customHeight="1">
      <c r="B381" s="1"/>
      <c r="C381" s="1"/>
      <c r="D381" s="1"/>
      <c r="E381" s="16"/>
      <c r="F381" s="2"/>
      <c r="G381" s="9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5.75" customHeight="1">
      <c r="B382" s="1"/>
      <c r="C382" s="1"/>
      <c r="D382" s="1"/>
      <c r="E382" s="16"/>
      <c r="F382" s="2"/>
      <c r="G382" s="9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.75" customHeight="1">
      <c r="B383" s="1"/>
      <c r="C383" s="1"/>
      <c r="D383" s="1"/>
      <c r="E383" s="16"/>
      <c r="F383" s="2"/>
      <c r="G383" s="9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5.75" customHeight="1">
      <c r="B384" s="1"/>
      <c r="C384" s="1"/>
      <c r="D384" s="1"/>
      <c r="E384" s="16"/>
      <c r="F384" s="2"/>
      <c r="G384" s="9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5.75" customHeight="1">
      <c r="B385" s="1"/>
      <c r="C385" s="1"/>
      <c r="D385" s="1"/>
      <c r="E385" s="16"/>
      <c r="F385" s="2"/>
      <c r="G385" s="9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5.75" customHeight="1">
      <c r="B386" s="1"/>
      <c r="C386" s="1"/>
      <c r="D386" s="1"/>
      <c r="E386" s="16"/>
      <c r="F386" s="2"/>
      <c r="G386" s="9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.75" customHeight="1">
      <c r="B387" s="1"/>
      <c r="C387" s="1"/>
      <c r="D387" s="1"/>
      <c r="E387" s="16"/>
      <c r="F387" s="2"/>
      <c r="G387" s="9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5.75" customHeight="1">
      <c r="B388" s="1"/>
      <c r="C388" s="1"/>
      <c r="D388" s="1"/>
      <c r="E388" s="16"/>
      <c r="F388" s="2"/>
      <c r="G388" s="9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.75" customHeight="1">
      <c r="B389" s="1"/>
      <c r="C389" s="1"/>
      <c r="D389" s="1"/>
      <c r="E389" s="16"/>
      <c r="F389" s="2"/>
      <c r="G389" s="9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5.75" customHeight="1">
      <c r="B390" s="1"/>
      <c r="C390" s="1"/>
      <c r="D390" s="1"/>
      <c r="E390" s="16"/>
      <c r="F390" s="2"/>
      <c r="G390" s="9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.75" customHeight="1">
      <c r="B391" s="1"/>
      <c r="C391" s="1"/>
      <c r="D391" s="1"/>
      <c r="E391" s="16"/>
      <c r="F391" s="2"/>
      <c r="G391" s="9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5.75" customHeight="1">
      <c r="B392" s="1"/>
      <c r="C392" s="1"/>
      <c r="D392" s="1"/>
      <c r="E392" s="16"/>
      <c r="F392" s="2"/>
      <c r="G392" s="9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.75" customHeight="1">
      <c r="B393" s="1"/>
      <c r="C393" s="1"/>
      <c r="D393" s="1"/>
      <c r="E393" s="16"/>
      <c r="F393" s="2"/>
      <c r="G393" s="9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5.75" customHeight="1">
      <c r="B394" s="1"/>
      <c r="C394" s="1"/>
      <c r="D394" s="1"/>
      <c r="E394" s="16"/>
      <c r="F394" s="2"/>
      <c r="G394" s="9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5.75" customHeight="1">
      <c r="B395" s="1"/>
      <c r="C395" s="1"/>
      <c r="D395" s="1"/>
      <c r="E395" s="16"/>
      <c r="F395" s="2"/>
      <c r="G395" s="9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5.75" customHeight="1">
      <c r="B396" s="1"/>
      <c r="C396" s="1"/>
      <c r="D396" s="1"/>
      <c r="E396" s="16"/>
      <c r="F396" s="2"/>
      <c r="G396" s="9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5.75" customHeight="1">
      <c r="B397" s="1"/>
      <c r="C397" s="1"/>
      <c r="D397" s="1"/>
      <c r="E397" s="16"/>
      <c r="F397" s="2"/>
      <c r="G397" s="9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5.75" customHeight="1">
      <c r="B398" s="1"/>
      <c r="C398" s="1"/>
      <c r="D398" s="1"/>
      <c r="E398" s="16"/>
      <c r="F398" s="2"/>
      <c r="G398" s="9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5.75" customHeight="1">
      <c r="B399" s="1"/>
      <c r="C399" s="1"/>
      <c r="D399" s="1"/>
      <c r="E399" s="16"/>
      <c r="F399" s="2"/>
      <c r="G399" s="9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5.75" customHeight="1">
      <c r="B400" s="1"/>
      <c r="C400" s="1"/>
      <c r="D400" s="1"/>
      <c r="E400" s="16"/>
      <c r="F400" s="2"/>
      <c r="G400" s="9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5.75" customHeight="1">
      <c r="B401" s="1"/>
      <c r="C401" s="1"/>
      <c r="D401" s="1"/>
      <c r="E401" s="16"/>
      <c r="F401" s="2"/>
      <c r="G401" s="9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5.75" customHeight="1">
      <c r="B402" s="1"/>
      <c r="C402" s="1"/>
      <c r="D402" s="1"/>
      <c r="E402" s="16"/>
      <c r="F402" s="2"/>
      <c r="G402" s="9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5.75" customHeight="1">
      <c r="B403" s="1"/>
      <c r="C403" s="1"/>
      <c r="D403" s="1"/>
      <c r="E403" s="16"/>
      <c r="F403" s="2"/>
      <c r="G403" s="9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5.75" customHeight="1">
      <c r="B404" s="1"/>
      <c r="C404" s="1"/>
      <c r="D404" s="1"/>
      <c r="E404" s="16"/>
      <c r="F404" s="2"/>
      <c r="G404" s="9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5.75" customHeight="1">
      <c r="B405" s="1"/>
      <c r="C405" s="1"/>
      <c r="D405" s="1"/>
      <c r="E405" s="16"/>
      <c r="F405" s="2"/>
      <c r="G405" s="9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5.75" customHeight="1">
      <c r="B406" s="1"/>
      <c r="C406" s="1"/>
      <c r="D406" s="1"/>
      <c r="E406" s="16"/>
      <c r="F406" s="2"/>
      <c r="G406" s="9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5.75" customHeight="1">
      <c r="B407" s="1"/>
      <c r="C407" s="1"/>
      <c r="D407" s="1"/>
      <c r="E407" s="16"/>
      <c r="F407" s="2"/>
      <c r="G407" s="9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5.75" customHeight="1">
      <c r="B408" s="1"/>
      <c r="C408" s="1"/>
      <c r="D408" s="1"/>
      <c r="E408" s="16"/>
      <c r="F408" s="2"/>
      <c r="G408" s="9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5.75" customHeight="1">
      <c r="B409" s="1"/>
      <c r="C409" s="1"/>
      <c r="D409" s="1"/>
      <c r="E409" s="16"/>
      <c r="F409" s="2"/>
      <c r="G409" s="9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5.75" customHeight="1">
      <c r="B410" s="1"/>
      <c r="C410" s="1"/>
      <c r="D410" s="1"/>
      <c r="E410" s="16"/>
      <c r="F410" s="2"/>
      <c r="G410" s="9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5.75" customHeight="1">
      <c r="B411" s="1"/>
      <c r="C411" s="1"/>
      <c r="D411" s="1"/>
      <c r="E411" s="16"/>
      <c r="F411" s="2"/>
      <c r="G411" s="9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5.75" customHeight="1">
      <c r="B412" s="1"/>
      <c r="C412" s="1"/>
      <c r="D412" s="1"/>
      <c r="E412" s="16"/>
      <c r="F412" s="2"/>
      <c r="G412" s="9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5.75" customHeight="1">
      <c r="B413" s="1"/>
      <c r="C413" s="1"/>
      <c r="D413" s="1"/>
      <c r="E413" s="16"/>
      <c r="F413" s="2"/>
      <c r="G413" s="9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5.75" customHeight="1">
      <c r="B414" s="1"/>
      <c r="C414" s="1"/>
      <c r="D414" s="1"/>
      <c r="E414" s="16"/>
      <c r="F414" s="2"/>
      <c r="G414" s="9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5.75" customHeight="1">
      <c r="B415" s="1"/>
      <c r="C415" s="1"/>
      <c r="D415" s="1"/>
      <c r="E415" s="16"/>
      <c r="F415" s="2"/>
      <c r="G415" s="9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5.75" customHeight="1">
      <c r="B416" s="1"/>
      <c r="C416" s="1"/>
      <c r="D416" s="1"/>
      <c r="E416" s="16"/>
      <c r="F416" s="2"/>
      <c r="G416" s="9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5.75" customHeight="1">
      <c r="B417" s="1"/>
      <c r="C417" s="1"/>
      <c r="D417" s="1"/>
      <c r="E417" s="16"/>
      <c r="F417" s="2"/>
      <c r="G417" s="9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5.75" customHeight="1">
      <c r="B418" s="1"/>
      <c r="C418" s="1"/>
      <c r="D418" s="1"/>
      <c r="E418" s="16"/>
      <c r="F418" s="2"/>
      <c r="G418" s="9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5.75" customHeight="1">
      <c r="B419" s="1"/>
      <c r="C419" s="1"/>
      <c r="D419" s="1"/>
      <c r="E419" s="16"/>
      <c r="F419" s="2"/>
      <c r="G419" s="9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5.75" customHeight="1">
      <c r="B420" s="1"/>
      <c r="C420" s="1"/>
      <c r="D420" s="1"/>
      <c r="E420" s="16"/>
      <c r="F420" s="2"/>
      <c r="G420" s="9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5.75" customHeight="1">
      <c r="B421" s="1"/>
      <c r="C421" s="1"/>
      <c r="D421" s="1"/>
      <c r="E421" s="16"/>
      <c r="F421" s="2"/>
      <c r="G421" s="9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5.75" customHeight="1">
      <c r="B422" s="1"/>
      <c r="C422" s="1"/>
      <c r="D422" s="1"/>
      <c r="E422" s="16"/>
      <c r="F422" s="2"/>
      <c r="G422" s="9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5.75" customHeight="1">
      <c r="B423" s="1"/>
      <c r="C423" s="1"/>
      <c r="D423" s="1"/>
      <c r="E423" s="16"/>
      <c r="F423" s="2"/>
      <c r="G423" s="9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5.75" customHeight="1">
      <c r="B424" s="1"/>
      <c r="C424" s="1"/>
      <c r="D424" s="1"/>
      <c r="E424" s="16"/>
      <c r="F424" s="2"/>
      <c r="G424" s="9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5.75" customHeight="1">
      <c r="B425" s="1"/>
      <c r="C425" s="1"/>
      <c r="D425" s="1"/>
      <c r="E425" s="16"/>
      <c r="F425" s="2"/>
      <c r="G425" s="9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5.75" customHeight="1">
      <c r="B426" s="1"/>
      <c r="C426" s="1"/>
      <c r="D426" s="1"/>
      <c r="E426" s="16"/>
      <c r="F426" s="2"/>
      <c r="G426" s="9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5.75" customHeight="1">
      <c r="B427" s="1"/>
      <c r="C427" s="1"/>
      <c r="D427" s="1"/>
      <c r="E427" s="16"/>
      <c r="F427" s="2"/>
      <c r="G427" s="9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5.75" customHeight="1">
      <c r="B428" s="1"/>
      <c r="C428" s="1"/>
      <c r="D428" s="1"/>
      <c r="E428" s="16"/>
      <c r="F428" s="2"/>
      <c r="G428" s="9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5.75" customHeight="1">
      <c r="B429" s="1"/>
      <c r="C429" s="1"/>
      <c r="D429" s="1"/>
      <c r="E429" s="16"/>
      <c r="F429" s="2"/>
      <c r="G429" s="9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5.75" customHeight="1">
      <c r="B430" s="1"/>
      <c r="C430" s="1"/>
      <c r="D430" s="1"/>
      <c r="E430" s="16"/>
      <c r="F430" s="2"/>
      <c r="G430" s="9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5.75" customHeight="1">
      <c r="B431" s="1"/>
      <c r="C431" s="1"/>
      <c r="D431" s="1"/>
      <c r="E431" s="16"/>
      <c r="F431" s="2"/>
      <c r="G431" s="9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5.75" customHeight="1">
      <c r="B432" s="1"/>
      <c r="C432" s="1"/>
      <c r="D432" s="1"/>
      <c r="E432" s="16"/>
      <c r="F432" s="2"/>
      <c r="G432" s="9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5.75" customHeight="1">
      <c r="B433" s="1"/>
      <c r="C433" s="1"/>
      <c r="D433" s="1"/>
      <c r="E433" s="16"/>
      <c r="F433" s="2"/>
      <c r="G433" s="9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5.75" customHeight="1">
      <c r="B434" s="1"/>
      <c r="C434" s="1"/>
      <c r="D434" s="1"/>
      <c r="E434" s="16"/>
      <c r="F434" s="2"/>
      <c r="G434" s="9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5.75" customHeight="1">
      <c r="B435" s="1"/>
      <c r="C435" s="1"/>
      <c r="D435" s="1"/>
      <c r="E435" s="16"/>
      <c r="F435" s="2"/>
      <c r="G435" s="9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5.75" customHeight="1">
      <c r="B436" s="1"/>
      <c r="C436" s="1"/>
      <c r="D436" s="1"/>
      <c r="E436" s="16"/>
      <c r="F436" s="2"/>
      <c r="G436" s="9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5.75" customHeight="1">
      <c r="B437" s="1"/>
      <c r="C437" s="1"/>
      <c r="D437" s="1"/>
      <c r="E437" s="16"/>
      <c r="F437" s="2"/>
      <c r="G437" s="9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5.75" customHeight="1">
      <c r="B438" s="1"/>
      <c r="C438" s="1"/>
      <c r="D438" s="1"/>
      <c r="E438" s="16"/>
      <c r="F438" s="2"/>
      <c r="G438" s="9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5.75" customHeight="1">
      <c r="B439" s="1"/>
      <c r="C439" s="1"/>
      <c r="D439" s="1"/>
      <c r="E439" s="16"/>
      <c r="F439" s="2"/>
      <c r="G439" s="9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5.75" customHeight="1">
      <c r="B440" s="1"/>
      <c r="C440" s="1"/>
      <c r="D440" s="1"/>
      <c r="E440" s="16"/>
      <c r="F440" s="2"/>
      <c r="G440" s="9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5.75" customHeight="1">
      <c r="B441" s="1"/>
      <c r="C441" s="1"/>
      <c r="D441" s="1"/>
      <c r="E441" s="16"/>
      <c r="F441" s="2"/>
      <c r="G441" s="9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5.75" customHeight="1">
      <c r="B442" s="1"/>
      <c r="C442" s="1"/>
      <c r="D442" s="1"/>
      <c r="E442" s="16"/>
      <c r="F442" s="2"/>
      <c r="G442" s="9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5.75" customHeight="1">
      <c r="B443" s="1"/>
      <c r="C443" s="1"/>
      <c r="D443" s="1"/>
      <c r="E443" s="16"/>
      <c r="F443" s="2"/>
      <c r="G443" s="9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5.75" customHeight="1">
      <c r="B444" s="1"/>
      <c r="C444" s="1"/>
      <c r="D444" s="1"/>
      <c r="E444" s="16"/>
      <c r="F444" s="2"/>
      <c r="G444" s="9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5.75" customHeight="1">
      <c r="B445" s="1"/>
      <c r="C445" s="1"/>
      <c r="D445" s="1"/>
      <c r="E445" s="16"/>
      <c r="F445" s="2"/>
      <c r="G445" s="9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5.75" customHeight="1">
      <c r="B446" s="1"/>
      <c r="C446" s="1"/>
      <c r="D446" s="1"/>
      <c r="E446" s="16"/>
      <c r="F446" s="2"/>
      <c r="G446" s="9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5.75" customHeight="1">
      <c r="B447" s="1"/>
      <c r="C447" s="1"/>
      <c r="D447" s="1"/>
      <c r="E447" s="16"/>
      <c r="F447" s="2"/>
      <c r="G447" s="9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5.75" customHeight="1">
      <c r="B448" s="1"/>
      <c r="C448" s="1"/>
      <c r="D448" s="1"/>
      <c r="E448" s="16"/>
      <c r="F448" s="2"/>
      <c r="G448" s="9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5.75" customHeight="1">
      <c r="B449" s="1"/>
      <c r="C449" s="1"/>
      <c r="D449" s="1"/>
      <c r="E449" s="16"/>
      <c r="F449" s="2"/>
      <c r="G449" s="9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5.75" customHeight="1">
      <c r="B450" s="1"/>
      <c r="C450" s="1"/>
      <c r="D450" s="1"/>
      <c r="E450" s="16"/>
      <c r="F450" s="2"/>
      <c r="G450" s="9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5.75" customHeight="1">
      <c r="B451" s="1"/>
      <c r="C451" s="1"/>
      <c r="D451" s="1"/>
      <c r="E451" s="16"/>
      <c r="F451" s="2"/>
      <c r="G451" s="9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5.75" customHeight="1">
      <c r="B452" s="1"/>
      <c r="C452" s="1"/>
      <c r="D452" s="1"/>
      <c r="E452" s="16"/>
      <c r="F452" s="2"/>
      <c r="G452" s="9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5.75" customHeight="1">
      <c r="B453" s="1"/>
      <c r="C453" s="1"/>
      <c r="D453" s="1"/>
      <c r="E453" s="16"/>
      <c r="F453" s="2"/>
      <c r="G453" s="9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5.75" customHeight="1">
      <c r="B454" s="1"/>
      <c r="C454" s="1"/>
      <c r="D454" s="1"/>
      <c r="E454" s="16"/>
      <c r="F454" s="2"/>
      <c r="G454" s="9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5.75" customHeight="1">
      <c r="B455" s="1"/>
      <c r="C455" s="1"/>
      <c r="D455" s="1"/>
      <c r="E455" s="16"/>
      <c r="F455" s="2"/>
      <c r="G455" s="9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5.75" customHeight="1">
      <c r="B456" s="1"/>
      <c r="C456" s="1"/>
      <c r="D456" s="1"/>
      <c r="E456" s="16"/>
      <c r="F456" s="2"/>
      <c r="G456" s="9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5.75" customHeight="1">
      <c r="B457" s="1"/>
      <c r="C457" s="1"/>
      <c r="D457" s="1"/>
      <c r="E457" s="16"/>
      <c r="F457" s="2"/>
      <c r="G457" s="9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5.75" customHeight="1">
      <c r="B458" s="1"/>
      <c r="C458" s="1"/>
      <c r="D458" s="1"/>
      <c r="E458" s="16"/>
      <c r="F458" s="2"/>
      <c r="G458" s="9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5.75" customHeight="1">
      <c r="B459" s="1"/>
      <c r="C459" s="1"/>
      <c r="D459" s="1"/>
      <c r="E459" s="16"/>
      <c r="F459" s="2"/>
      <c r="G459" s="9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5.75" customHeight="1">
      <c r="B460" s="1"/>
      <c r="C460" s="1"/>
      <c r="D460" s="1"/>
      <c r="E460" s="16"/>
      <c r="F460" s="2"/>
      <c r="G460" s="9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5.75" customHeight="1">
      <c r="B461" s="1"/>
      <c r="C461" s="1"/>
      <c r="D461" s="1"/>
      <c r="E461" s="16"/>
      <c r="F461" s="2"/>
      <c r="G461" s="9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5.75" customHeight="1">
      <c r="B462" s="1"/>
      <c r="C462" s="1"/>
      <c r="D462" s="1"/>
      <c r="E462" s="16"/>
      <c r="F462" s="2"/>
      <c r="G462" s="9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5.75" customHeight="1">
      <c r="B463" s="1"/>
      <c r="C463" s="1"/>
      <c r="D463" s="1"/>
      <c r="E463" s="16"/>
      <c r="F463" s="2"/>
      <c r="G463" s="9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5.75" customHeight="1">
      <c r="B464" s="1"/>
      <c r="C464" s="1"/>
      <c r="D464" s="1"/>
      <c r="E464" s="16"/>
      <c r="F464" s="2"/>
      <c r="G464" s="9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5.75" customHeight="1">
      <c r="B465" s="1"/>
      <c r="C465" s="1"/>
      <c r="D465" s="1"/>
      <c r="E465" s="16"/>
      <c r="F465" s="2"/>
      <c r="G465" s="9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5.75" customHeight="1">
      <c r="B466" s="1"/>
      <c r="C466" s="1"/>
      <c r="D466" s="1"/>
      <c r="E466" s="16"/>
      <c r="F466" s="2"/>
      <c r="G466" s="9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5.75" customHeight="1">
      <c r="B467" s="1"/>
      <c r="C467" s="1"/>
      <c r="D467" s="1"/>
      <c r="E467" s="16"/>
      <c r="F467" s="2"/>
      <c r="G467" s="9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5.75" customHeight="1">
      <c r="B468" s="1"/>
      <c r="C468" s="1"/>
      <c r="D468" s="1"/>
      <c r="E468" s="16"/>
      <c r="F468" s="2"/>
      <c r="G468" s="9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5.75" customHeight="1">
      <c r="B469" s="1"/>
      <c r="C469" s="1"/>
      <c r="D469" s="1"/>
      <c r="E469" s="16"/>
      <c r="F469" s="2"/>
      <c r="G469" s="9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5.75" customHeight="1">
      <c r="B470" s="1"/>
      <c r="C470" s="1"/>
      <c r="D470" s="1"/>
      <c r="E470" s="16"/>
      <c r="F470" s="2"/>
      <c r="G470" s="9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5.75" customHeight="1">
      <c r="B471" s="1"/>
      <c r="C471" s="1"/>
      <c r="D471" s="1"/>
      <c r="E471" s="16"/>
      <c r="F471" s="2"/>
      <c r="G471" s="9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5.75" customHeight="1">
      <c r="B472" s="1"/>
      <c r="C472" s="1"/>
      <c r="D472" s="1"/>
      <c r="E472" s="16"/>
      <c r="F472" s="2"/>
      <c r="G472" s="9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5.75" customHeight="1">
      <c r="B473" s="1"/>
      <c r="C473" s="1"/>
      <c r="D473" s="1"/>
      <c r="E473" s="16"/>
      <c r="F473" s="2"/>
      <c r="G473" s="9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5.75" customHeight="1">
      <c r="B474" s="1"/>
      <c r="C474" s="1"/>
      <c r="D474" s="1"/>
      <c r="E474" s="16"/>
      <c r="F474" s="2"/>
      <c r="G474" s="9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5.75" customHeight="1">
      <c r="B475" s="1"/>
      <c r="C475" s="1"/>
      <c r="D475" s="1"/>
      <c r="E475" s="16"/>
      <c r="F475" s="2"/>
      <c r="G475" s="9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5.75" customHeight="1">
      <c r="B476" s="1"/>
      <c r="C476" s="1"/>
      <c r="D476" s="1"/>
      <c r="E476" s="16"/>
      <c r="F476" s="2"/>
      <c r="G476" s="9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5.75" customHeight="1">
      <c r="B477" s="1"/>
      <c r="C477" s="1"/>
      <c r="D477" s="1"/>
      <c r="E477" s="16"/>
      <c r="F477" s="2"/>
      <c r="G477" s="9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5.75" customHeight="1">
      <c r="B478" s="1"/>
      <c r="C478" s="1"/>
      <c r="D478" s="1"/>
      <c r="E478" s="16"/>
      <c r="F478" s="2"/>
      <c r="G478" s="9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5.75" customHeight="1">
      <c r="B479" s="1"/>
      <c r="C479" s="1"/>
      <c r="D479" s="1"/>
      <c r="E479" s="16"/>
      <c r="F479" s="2"/>
      <c r="G479" s="9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5.75" customHeight="1">
      <c r="B480" s="1"/>
      <c r="C480" s="1"/>
      <c r="D480" s="1"/>
      <c r="E480" s="16"/>
      <c r="F480" s="2"/>
      <c r="G480" s="9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5.75" customHeight="1">
      <c r="B481" s="1"/>
      <c r="C481" s="1"/>
      <c r="D481" s="1"/>
      <c r="E481" s="16"/>
      <c r="F481" s="2"/>
      <c r="G481" s="9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5.75" customHeight="1">
      <c r="B482" s="1"/>
      <c r="C482" s="1"/>
      <c r="D482" s="1"/>
      <c r="E482" s="16"/>
      <c r="F482" s="2"/>
      <c r="G482" s="9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5.75" customHeight="1">
      <c r="B483" s="1"/>
      <c r="C483" s="1"/>
      <c r="D483" s="1"/>
      <c r="E483" s="16"/>
      <c r="F483" s="2"/>
      <c r="G483" s="9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5.75" customHeight="1">
      <c r="B484" s="1"/>
      <c r="C484" s="1"/>
      <c r="D484" s="1"/>
      <c r="E484" s="16"/>
      <c r="F484" s="2"/>
      <c r="G484" s="9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5.75" customHeight="1">
      <c r="B485" s="1"/>
      <c r="C485" s="1"/>
      <c r="D485" s="1"/>
      <c r="E485" s="16"/>
      <c r="F485" s="2"/>
      <c r="G485" s="9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5.75" customHeight="1">
      <c r="B486" s="1"/>
      <c r="C486" s="1"/>
      <c r="D486" s="1"/>
      <c r="E486" s="16"/>
      <c r="F486" s="2"/>
      <c r="G486" s="9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5.75" customHeight="1">
      <c r="B487" s="1"/>
      <c r="C487" s="1"/>
      <c r="D487" s="1"/>
      <c r="E487" s="16"/>
      <c r="F487" s="2"/>
      <c r="G487" s="9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5.75" customHeight="1">
      <c r="B488" s="1"/>
      <c r="C488" s="1"/>
      <c r="D488" s="1"/>
      <c r="E488" s="16"/>
      <c r="F488" s="2"/>
      <c r="G488" s="9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5.75" customHeight="1">
      <c r="B489" s="1"/>
      <c r="C489" s="1"/>
      <c r="D489" s="1"/>
      <c r="E489" s="16"/>
      <c r="F489" s="2"/>
      <c r="G489" s="9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5.75" customHeight="1">
      <c r="B490" s="1"/>
      <c r="C490" s="1"/>
      <c r="D490" s="1"/>
      <c r="E490" s="16"/>
      <c r="F490" s="2"/>
      <c r="G490" s="9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5.75" customHeight="1">
      <c r="B491" s="1"/>
      <c r="C491" s="1"/>
      <c r="D491" s="1"/>
      <c r="E491" s="16"/>
      <c r="F491" s="2"/>
      <c r="G491" s="9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5.75" customHeight="1">
      <c r="B492" s="1"/>
      <c r="C492" s="1"/>
      <c r="D492" s="1"/>
      <c r="E492" s="16"/>
      <c r="F492" s="2"/>
      <c r="G492" s="9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5.75" customHeight="1">
      <c r="B493" s="1"/>
      <c r="C493" s="1"/>
      <c r="D493" s="1"/>
      <c r="E493" s="16"/>
      <c r="F493" s="2"/>
      <c r="G493" s="9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5.75" customHeight="1">
      <c r="B494" s="1"/>
      <c r="C494" s="1"/>
      <c r="D494" s="1"/>
      <c r="E494" s="16"/>
      <c r="F494" s="2"/>
      <c r="G494" s="9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5.75" customHeight="1">
      <c r="B495" s="1"/>
      <c r="C495" s="1"/>
      <c r="D495" s="1"/>
      <c r="E495" s="16"/>
      <c r="F495" s="2"/>
      <c r="G495" s="9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5.75" customHeight="1">
      <c r="B496" s="1"/>
      <c r="C496" s="1"/>
      <c r="D496" s="1"/>
      <c r="E496" s="16"/>
      <c r="F496" s="2"/>
      <c r="G496" s="9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5.75" customHeight="1">
      <c r="B497" s="1"/>
      <c r="C497" s="1"/>
      <c r="D497" s="1"/>
      <c r="E497" s="16"/>
      <c r="F497" s="2"/>
      <c r="G497" s="9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5.75" customHeight="1">
      <c r="B498" s="1"/>
      <c r="C498" s="1"/>
      <c r="D498" s="1"/>
      <c r="E498" s="16"/>
      <c r="F498" s="2"/>
      <c r="G498" s="9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5.75" customHeight="1">
      <c r="B499" s="1"/>
      <c r="C499" s="1"/>
      <c r="D499" s="1"/>
      <c r="E499" s="16"/>
      <c r="F499" s="2"/>
      <c r="G499" s="9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5.75" customHeight="1">
      <c r="B500" s="1"/>
      <c r="C500" s="1"/>
      <c r="D500" s="1"/>
      <c r="E500" s="16"/>
      <c r="F500" s="2"/>
      <c r="G500" s="9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5.75" customHeight="1">
      <c r="B501" s="1"/>
      <c r="C501" s="1"/>
      <c r="D501" s="1"/>
      <c r="E501" s="16"/>
      <c r="F501" s="2"/>
      <c r="G501" s="9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5.75" customHeight="1">
      <c r="B502" s="1"/>
      <c r="C502" s="1"/>
      <c r="D502" s="1"/>
      <c r="E502" s="16"/>
      <c r="F502" s="2"/>
      <c r="G502" s="9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5.75" customHeight="1">
      <c r="B503" s="1"/>
      <c r="C503" s="1"/>
      <c r="D503" s="1"/>
      <c r="E503" s="16"/>
      <c r="F503" s="2"/>
      <c r="G503" s="9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5.75" customHeight="1">
      <c r="B504" s="1"/>
      <c r="C504" s="1"/>
      <c r="D504" s="1"/>
      <c r="E504" s="16"/>
      <c r="F504" s="2"/>
      <c r="G504" s="9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5.75" customHeight="1">
      <c r="B505" s="1"/>
      <c r="C505" s="1"/>
      <c r="D505" s="1"/>
      <c r="E505" s="16"/>
      <c r="F505" s="2"/>
      <c r="G505" s="9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5.75" customHeight="1">
      <c r="B506" s="1"/>
      <c r="C506" s="1"/>
      <c r="D506" s="1"/>
      <c r="E506" s="16"/>
      <c r="F506" s="2"/>
      <c r="G506" s="9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5.75" customHeight="1">
      <c r="B507" s="1"/>
      <c r="C507" s="1"/>
      <c r="D507" s="1"/>
      <c r="E507" s="16"/>
      <c r="F507" s="2"/>
      <c r="G507" s="9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5.75" customHeight="1">
      <c r="B508" s="1"/>
      <c r="C508" s="1"/>
      <c r="D508" s="1"/>
      <c r="E508" s="16"/>
      <c r="F508" s="2"/>
      <c r="G508" s="9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5.75" customHeight="1">
      <c r="B509" s="1"/>
      <c r="C509" s="1"/>
      <c r="D509" s="1"/>
      <c r="E509" s="16"/>
      <c r="F509" s="2"/>
      <c r="G509" s="9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5.75" customHeight="1">
      <c r="B510" s="1"/>
      <c r="C510" s="1"/>
      <c r="D510" s="1"/>
      <c r="E510" s="16"/>
      <c r="F510" s="2"/>
      <c r="G510" s="9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5.75" customHeight="1">
      <c r="B511" s="1"/>
      <c r="C511" s="1"/>
      <c r="D511" s="1"/>
      <c r="E511" s="16"/>
      <c r="F511" s="2"/>
      <c r="G511" s="9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5.75" customHeight="1">
      <c r="B512" s="1"/>
      <c r="C512" s="1"/>
      <c r="D512" s="1"/>
      <c r="E512" s="16"/>
      <c r="F512" s="2"/>
      <c r="G512" s="9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5.75" customHeight="1">
      <c r="B513" s="1"/>
      <c r="C513" s="1"/>
      <c r="D513" s="1"/>
      <c r="E513" s="16"/>
      <c r="F513" s="2"/>
      <c r="G513" s="9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5.75" customHeight="1">
      <c r="B514" s="1"/>
      <c r="C514" s="1"/>
      <c r="D514" s="1"/>
      <c r="E514" s="16"/>
      <c r="F514" s="2"/>
      <c r="G514" s="9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5.75" customHeight="1">
      <c r="B515" s="1"/>
      <c r="C515" s="1"/>
      <c r="D515" s="1"/>
      <c r="E515" s="16"/>
      <c r="F515" s="2"/>
      <c r="G515" s="9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5.75" customHeight="1">
      <c r="B516" s="1"/>
      <c r="C516" s="1"/>
      <c r="D516" s="1"/>
      <c r="E516" s="16"/>
      <c r="F516" s="2"/>
      <c r="G516" s="9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5.75" customHeight="1">
      <c r="B517" s="1"/>
      <c r="C517" s="1"/>
      <c r="D517" s="1"/>
      <c r="E517" s="16"/>
      <c r="F517" s="2"/>
      <c r="G517" s="9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5.75" customHeight="1">
      <c r="B518" s="1"/>
      <c r="C518" s="1"/>
      <c r="D518" s="1"/>
      <c r="E518" s="16"/>
      <c r="F518" s="2"/>
      <c r="G518" s="9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5.75" customHeight="1">
      <c r="B519" s="1"/>
      <c r="C519" s="1"/>
      <c r="D519" s="1"/>
      <c r="E519" s="16"/>
      <c r="F519" s="2"/>
      <c r="G519" s="9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5.75" customHeight="1">
      <c r="B520" s="1"/>
      <c r="C520" s="1"/>
      <c r="D520" s="1"/>
      <c r="E520" s="16"/>
      <c r="F520" s="2"/>
      <c r="G520" s="9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5.75" customHeight="1">
      <c r="B521" s="1"/>
      <c r="C521" s="1"/>
      <c r="D521" s="1"/>
      <c r="E521" s="16"/>
      <c r="F521" s="2"/>
      <c r="G521" s="9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5.75" customHeight="1">
      <c r="B522" s="1"/>
      <c r="C522" s="1"/>
      <c r="D522" s="1"/>
      <c r="E522" s="16"/>
      <c r="F522" s="2"/>
      <c r="G522" s="9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5.75" customHeight="1">
      <c r="B523" s="1"/>
      <c r="C523" s="1"/>
      <c r="D523" s="1"/>
      <c r="E523" s="16"/>
      <c r="F523" s="2"/>
      <c r="G523" s="9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5.75" customHeight="1">
      <c r="B524" s="1"/>
      <c r="C524" s="1"/>
      <c r="D524" s="1"/>
      <c r="E524" s="16"/>
      <c r="F524" s="2"/>
      <c r="G524" s="9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5.75" customHeight="1">
      <c r="B525" s="1"/>
      <c r="C525" s="1"/>
      <c r="D525" s="1"/>
      <c r="E525" s="16"/>
      <c r="F525" s="2"/>
      <c r="G525" s="9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5.75" customHeight="1">
      <c r="B526" s="1"/>
      <c r="C526" s="1"/>
      <c r="D526" s="1"/>
      <c r="E526" s="16"/>
      <c r="F526" s="2"/>
      <c r="G526" s="9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5.75" customHeight="1">
      <c r="B527" s="1"/>
      <c r="C527" s="1"/>
      <c r="D527" s="1"/>
      <c r="E527" s="16"/>
      <c r="F527" s="2"/>
      <c r="G527" s="9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5.75" customHeight="1">
      <c r="B528" s="1"/>
      <c r="C528" s="1"/>
      <c r="D528" s="1"/>
      <c r="E528" s="16"/>
      <c r="F528" s="2"/>
      <c r="G528" s="9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5.75" customHeight="1">
      <c r="B529" s="1"/>
      <c r="C529" s="1"/>
      <c r="D529" s="1"/>
      <c r="E529" s="16"/>
      <c r="F529" s="2"/>
      <c r="G529" s="9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5.75" customHeight="1">
      <c r="B530" s="1"/>
      <c r="C530" s="1"/>
      <c r="D530" s="1"/>
      <c r="E530" s="16"/>
      <c r="F530" s="2"/>
      <c r="G530" s="9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5.75" customHeight="1">
      <c r="B531" s="1"/>
      <c r="C531" s="1"/>
      <c r="D531" s="1"/>
      <c r="E531" s="16"/>
      <c r="F531" s="2"/>
      <c r="G531" s="9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5.75" customHeight="1">
      <c r="B532" s="1"/>
      <c r="C532" s="1"/>
      <c r="D532" s="1"/>
      <c r="E532" s="16"/>
      <c r="F532" s="2"/>
      <c r="G532" s="9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5.75" customHeight="1">
      <c r="B533" s="1"/>
      <c r="C533" s="1"/>
      <c r="D533" s="1"/>
      <c r="E533" s="16"/>
      <c r="F533" s="2"/>
      <c r="G533" s="9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5.75" customHeight="1">
      <c r="B534" s="1"/>
      <c r="C534" s="1"/>
      <c r="D534" s="1"/>
      <c r="E534" s="16"/>
      <c r="F534" s="2"/>
      <c r="G534" s="9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5.75" customHeight="1">
      <c r="B535" s="1"/>
      <c r="C535" s="1"/>
      <c r="D535" s="1"/>
      <c r="E535" s="16"/>
      <c r="F535" s="2"/>
      <c r="G535" s="9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5.75" customHeight="1">
      <c r="B536" s="1"/>
      <c r="C536" s="1"/>
      <c r="D536" s="1"/>
      <c r="E536" s="16"/>
      <c r="F536" s="2"/>
      <c r="G536" s="9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5.75" customHeight="1">
      <c r="B537" s="1"/>
      <c r="C537" s="1"/>
      <c r="D537" s="1"/>
      <c r="E537" s="16"/>
      <c r="F537" s="2"/>
      <c r="G537" s="9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5.75" customHeight="1">
      <c r="B538" s="1"/>
      <c r="C538" s="1"/>
      <c r="D538" s="1"/>
      <c r="E538" s="16"/>
      <c r="F538" s="2"/>
      <c r="G538" s="9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5.75" customHeight="1">
      <c r="B539" s="1"/>
      <c r="C539" s="1"/>
      <c r="D539" s="1"/>
      <c r="E539" s="16"/>
      <c r="F539" s="2"/>
      <c r="G539" s="9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5.75" customHeight="1">
      <c r="B540" s="1"/>
      <c r="C540" s="1"/>
      <c r="D540" s="1"/>
      <c r="E540" s="16"/>
      <c r="F540" s="2"/>
      <c r="G540" s="9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5.75" customHeight="1">
      <c r="B541" s="1"/>
      <c r="C541" s="1"/>
      <c r="D541" s="1"/>
      <c r="E541" s="16"/>
      <c r="F541" s="2"/>
      <c r="G541" s="9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5.75" customHeight="1">
      <c r="B542" s="1"/>
      <c r="C542" s="1"/>
      <c r="D542" s="1"/>
      <c r="E542" s="16"/>
      <c r="F542" s="2"/>
      <c r="G542" s="9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5.75" customHeight="1">
      <c r="B543" s="1"/>
      <c r="C543" s="1"/>
      <c r="D543" s="1"/>
      <c r="E543" s="16"/>
      <c r="F543" s="2"/>
      <c r="G543" s="9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5.75" customHeight="1">
      <c r="B544" s="1"/>
      <c r="C544" s="1"/>
      <c r="D544" s="1"/>
      <c r="E544" s="16"/>
      <c r="F544" s="2"/>
      <c r="G544" s="9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5.75" customHeight="1">
      <c r="B545" s="1"/>
      <c r="C545" s="1"/>
      <c r="D545" s="1"/>
      <c r="E545" s="16"/>
      <c r="F545" s="2"/>
      <c r="G545" s="9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5.75" customHeight="1">
      <c r="B546" s="1"/>
      <c r="C546" s="1"/>
      <c r="D546" s="1"/>
      <c r="E546" s="16"/>
      <c r="F546" s="2"/>
      <c r="G546" s="9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5.75" customHeight="1">
      <c r="B547" s="1"/>
      <c r="C547" s="1"/>
      <c r="D547" s="1"/>
      <c r="E547" s="16"/>
      <c r="F547" s="2"/>
      <c r="G547" s="9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5.75" customHeight="1">
      <c r="B548" s="1"/>
      <c r="C548" s="1"/>
      <c r="D548" s="1"/>
      <c r="E548" s="16"/>
      <c r="F548" s="2"/>
      <c r="G548" s="9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5.75" customHeight="1">
      <c r="B549" s="1"/>
      <c r="C549" s="1"/>
      <c r="D549" s="1"/>
      <c r="E549" s="16"/>
      <c r="F549" s="2"/>
      <c r="G549" s="9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5.75" customHeight="1">
      <c r="B550" s="1"/>
      <c r="C550" s="1"/>
      <c r="D550" s="1"/>
      <c r="E550" s="16"/>
      <c r="F550" s="2"/>
      <c r="G550" s="9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5.75" customHeight="1">
      <c r="B551" s="1"/>
      <c r="C551" s="1"/>
      <c r="D551" s="1"/>
      <c r="E551" s="16"/>
      <c r="F551" s="2"/>
      <c r="G551" s="9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5.75" customHeight="1">
      <c r="B552" s="1"/>
      <c r="C552" s="1"/>
      <c r="D552" s="1"/>
      <c r="E552" s="16"/>
      <c r="F552" s="2"/>
      <c r="G552" s="9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5.75" customHeight="1">
      <c r="B553" s="1"/>
      <c r="C553" s="1"/>
      <c r="D553" s="1"/>
      <c r="E553" s="16"/>
      <c r="F553" s="2"/>
      <c r="G553" s="9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5.75" customHeight="1">
      <c r="B554" s="1"/>
      <c r="C554" s="1"/>
      <c r="D554" s="1"/>
      <c r="E554" s="16"/>
      <c r="F554" s="2"/>
      <c r="G554" s="9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5.75" customHeight="1">
      <c r="B555" s="1"/>
      <c r="C555" s="1"/>
      <c r="D555" s="1"/>
      <c r="E555" s="16"/>
      <c r="F555" s="2"/>
      <c r="G555" s="9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5.75" customHeight="1">
      <c r="B556" s="1"/>
      <c r="C556" s="1"/>
      <c r="D556" s="1"/>
      <c r="E556" s="16"/>
      <c r="F556" s="2"/>
      <c r="G556" s="9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5.75" customHeight="1">
      <c r="B557" s="1"/>
      <c r="C557" s="1"/>
      <c r="D557" s="1"/>
      <c r="E557" s="16"/>
      <c r="F557" s="2"/>
      <c r="G557" s="9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5.75" customHeight="1">
      <c r="B558" s="1"/>
      <c r="C558" s="1"/>
      <c r="D558" s="1"/>
      <c r="E558" s="16"/>
      <c r="F558" s="2"/>
      <c r="G558" s="9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5.75" customHeight="1">
      <c r="B559" s="1"/>
      <c r="C559" s="1"/>
      <c r="D559" s="1"/>
      <c r="E559" s="16"/>
      <c r="F559" s="2"/>
      <c r="G559" s="9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5.75" customHeight="1">
      <c r="B560" s="1"/>
      <c r="C560" s="1"/>
      <c r="D560" s="1"/>
      <c r="E560" s="16"/>
      <c r="F560" s="2"/>
      <c r="G560" s="9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5.75" customHeight="1">
      <c r="B561" s="1"/>
      <c r="C561" s="1"/>
      <c r="D561" s="1"/>
      <c r="E561" s="16"/>
      <c r="F561" s="2"/>
      <c r="G561" s="9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5.75" customHeight="1">
      <c r="B562" s="1"/>
      <c r="C562" s="1"/>
      <c r="D562" s="1"/>
      <c r="E562" s="16"/>
      <c r="F562" s="2"/>
      <c r="G562" s="9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5.75" customHeight="1">
      <c r="B563" s="1"/>
      <c r="C563" s="1"/>
      <c r="D563" s="1"/>
      <c r="E563" s="16"/>
      <c r="F563" s="2"/>
      <c r="G563" s="9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5.75" customHeight="1">
      <c r="B564" s="1"/>
      <c r="C564" s="1"/>
      <c r="D564" s="1"/>
      <c r="E564" s="16"/>
      <c r="F564" s="2"/>
      <c r="G564" s="9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5.75" customHeight="1">
      <c r="B565" s="1"/>
      <c r="C565" s="1"/>
      <c r="D565" s="1"/>
      <c r="E565" s="16"/>
      <c r="F565" s="2"/>
      <c r="G565" s="9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5.75" customHeight="1">
      <c r="B566" s="1"/>
      <c r="C566" s="1"/>
      <c r="D566" s="1"/>
      <c r="E566" s="16"/>
      <c r="F566" s="2"/>
      <c r="G566" s="9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5.75" customHeight="1">
      <c r="B567" s="1"/>
      <c r="C567" s="1"/>
      <c r="D567" s="1"/>
      <c r="E567" s="16"/>
      <c r="F567" s="2"/>
      <c r="G567" s="9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5.75" customHeight="1">
      <c r="B568" s="1"/>
      <c r="C568" s="1"/>
      <c r="D568" s="1"/>
      <c r="E568" s="16"/>
      <c r="F568" s="2"/>
      <c r="G568" s="9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5.75" customHeight="1">
      <c r="B569" s="1"/>
      <c r="C569" s="1"/>
      <c r="D569" s="1"/>
      <c r="E569" s="16"/>
      <c r="F569" s="2"/>
      <c r="G569" s="9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5.75" customHeight="1">
      <c r="B570" s="1"/>
      <c r="C570" s="1"/>
      <c r="D570" s="1"/>
      <c r="E570" s="16"/>
      <c r="F570" s="2"/>
      <c r="G570" s="9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5.75" customHeight="1">
      <c r="B571" s="1"/>
      <c r="C571" s="1"/>
      <c r="D571" s="1"/>
      <c r="E571" s="16"/>
      <c r="F571" s="2"/>
      <c r="G571" s="9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5.75" customHeight="1">
      <c r="B572" s="1"/>
      <c r="C572" s="1"/>
      <c r="D572" s="1"/>
      <c r="E572" s="16"/>
      <c r="F572" s="2"/>
      <c r="G572" s="9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5.75" customHeight="1">
      <c r="B573" s="1"/>
      <c r="C573" s="1"/>
      <c r="D573" s="1"/>
      <c r="E573" s="16"/>
      <c r="F573" s="2"/>
      <c r="G573" s="9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5.75" customHeight="1">
      <c r="B574" s="1"/>
      <c r="C574" s="1"/>
      <c r="D574" s="1"/>
      <c r="E574" s="16"/>
      <c r="F574" s="2"/>
      <c r="G574" s="9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5.75" customHeight="1">
      <c r="B575" s="1"/>
      <c r="C575" s="1"/>
      <c r="D575" s="1"/>
      <c r="E575" s="16"/>
      <c r="F575" s="2"/>
      <c r="G575" s="9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5.75" customHeight="1">
      <c r="B576" s="1"/>
      <c r="C576" s="1"/>
      <c r="D576" s="1"/>
      <c r="E576" s="16"/>
      <c r="F576" s="2"/>
      <c r="G576" s="9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5.75" customHeight="1">
      <c r="B577" s="1"/>
      <c r="C577" s="1"/>
      <c r="D577" s="1"/>
      <c r="E577" s="16"/>
      <c r="F577" s="2"/>
      <c r="G577" s="9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5.75" customHeight="1">
      <c r="B578" s="1"/>
      <c r="C578" s="1"/>
      <c r="D578" s="1"/>
      <c r="E578" s="16"/>
      <c r="F578" s="2"/>
      <c r="G578" s="9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5.75" customHeight="1">
      <c r="B579" s="1"/>
      <c r="C579" s="1"/>
      <c r="D579" s="1"/>
      <c r="E579" s="16"/>
      <c r="F579" s="2"/>
      <c r="G579" s="9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5.75" customHeight="1">
      <c r="B580" s="1"/>
      <c r="C580" s="1"/>
      <c r="D580" s="1"/>
      <c r="E580" s="16"/>
      <c r="F580" s="2"/>
      <c r="G580" s="9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5.75" customHeight="1">
      <c r="B581" s="1"/>
      <c r="C581" s="1"/>
      <c r="D581" s="1"/>
      <c r="E581" s="16"/>
      <c r="F581" s="2"/>
      <c r="G581" s="9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5.75" customHeight="1">
      <c r="B582" s="1"/>
      <c r="C582" s="1"/>
      <c r="D582" s="1"/>
      <c r="E582" s="16"/>
      <c r="F582" s="2"/>
      <c r="G582" s="9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5.75" customHeight="1">
      <c r="B583" s="1"/>
      <c r="C583" s="1"/>
      <c r="D583" s="1"/>
      <c r="E583" s="16"/>
      <c r="F583" s="2"/>
      <c r="G583" s="9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5.75" customHeight="1">
      <c r="B584" s="1"/>
      <c r="C584" s="1"/>
      <c r="D584" s="1"/>
      <c r="E584" s="16"/>
      <c r="F584" s="2"/>
      <c r="G584" s="9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5.75" customHeight="1">
      <c r="B585" s="1"/>
      <c r="C585" s="1"/>
      <c r="D585" s="1"/>
      <c r="E585" s="16"/>
      <c r="F585" s="2"/>
      <c r="G585" s="9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5.75" customHeight="1">
      <c r="B586" s="1"/>
      <c r="C586" s="1"/>
      <c r="D586" s="1"/>
      <c r="E586" s="16"/>
      <c r="F586" s="2"/>
      <c r="G586" s="9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5.75" customHeight="1">
      <c r="B587" s="1"/>
      <c r="C587" s="1"/>
      <c r="D587" s="1"/>
      <c r="E587" s="16"/>
      <c r="F587" s="2"/>
      <c r="G587" s="9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5.75" customHeight="1">
      <c r="B588" s="1"/>
      <c r="C588" s="1"/>
      <c r="D588" s="1"/>
      <c r="E588" s="16"/>
      <c r="F588" s="2"/>
      <c r="G588" s="9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5.75" customHeight="1">
      <c r="B589" s="1"/>
      <c r="C589" s="1"/>
      <c r="D589" s="1"/>
      <c r="E589" s="16"/>
      <c r="F589" s="2"/>
      <c r="G589" s="9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5.75" customHeight="1">
      <c r="B590" s="1"/>
      <c r="C590" s="1"/>
      <c r="D590" s="1"/>
      <c r="E590" s="16"/>
      <c r="F590" s="2"/>
      <c r="G590" s="9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5.75" customHeight="1">
      <c r="B591" s="1"/>
      <c r="C591" s="1"/>
      <c r="D591" s="1"/>
      <c r="E591" s="16"/>
      <c r="F591" s="2"/>
      <c r="G591" s="9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5.75" customHeight="1">
      <c r="B592" s="1"/>
      <c r="C592" s="1"/>
      <c r="D592" s="1"/>
      <c r="E592" s="16"/>
      <c r="F592" s="2"/>
      <c r="G592" s="9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5.75" customHeight="1">
      <c r="B593" s="1"/>
      <c r="C593" s="1"/>
      <c r="D593" s="1"/>
      <c r="E593" s="16"/>
      <c r="F593" s="2"/>
      <c r="G593" s="9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5.75" customHeight="1">
      <c r="B594" s="1"/>
      <c r="C594" s="1"/>
      <c r="D594" s="1"/>
      <c r="E594" s="16"/>
      <c r="F594" s="2"/>
      <c r="G594" s="9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5.75" customHeight="1">
      <c r="B595" s="1"/>
      <c r="C595" s="1"/>
      <c r="D595" s="1"/>
      <c r="E595" s="16"/>
      <c r="F595" s="2"/>
      <c r="G595" s="9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5.75" customHeight="1">
      <c r="B596" s="1"/>
      <c r="C596" s="1"/>
      <c r="D596" s="1"/>
      <c r="E596" s="16"/>
      <c r="F596" s="2"/>
      <c r="G596" s="9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5.75" customHeight="1">
      <c r="B597" s="1"/>
      <c r="C597" s="1"/>
      <c r="D597" s="1"/>
      <c r="E597" s="16"/>
      <c r="F597" s="2"/>
      <c r="G597" s="9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5.75" customHeight="1">
      <c r="B598" s="1"/>
      <c r="C598" s="1"/>
      <c r="D598" s="1"/>
      <c r="E598" s="16"/>
      <c r="F598" s="2"/>
      <c r="G598" s="9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5.75" customHeight="1">
      <c r="B599" s="1"/>
      <c r="C599" s="1"/>
      <c r="D599" s="1"/>
      <c r="E599" s="16"/>
      <c r="F599" s="2"/>
      <c r="G599" s="9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5.75" customHeight="1">
      <c r="B600" s="1"/>
      <c r="C600" s="1"/>
      <c r="D600" s="1"/>
      <c r="E600" s="16"/>
      <c r="F600" s="2"/>
      <c r="G600" s="9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5.75" customHeight="1">
      <c r="B601" s="1"/>
      <c r="C601" s="1"/>
      <c r="D601" s="1"/>
      <c r="E601" s="16"/>
      <c r="F601" s="2"/>
      <c r="G601" s="9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5.75" customHeight="1">
      <c r="B602" s="1"/>
      <c r="C602" s="1"/>
      <c r="D602" s="1"/>
      <c r="E602" s="16"/>
      <c r="F602" s="2"/>
      <c r="G602" s="9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5.75" customHeight="1">
      <c r="B603" s="1"/>
      <c r="C603" s="1"/>
      <c r="D603" s="1"/>
      <c r="E603" s="16"/>
      <c r="F603" s="2"/>
      <c r="G603" s="9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5.75" customHeight="1">
      <c r="B604" s="1"/>
      <c r="C604" s="1"/>
      <c r="D604" s="1"/>
      <c r="E604" s="16"/>
      <c r="F604" s="2"/>
      <c r="G604" s="9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5.75" customHeight="1">
      <c r="B605" s="1"/>
      <c r="C605" s="1"/>
      <c r="D605" s="1"/>
      <c r="E605" s="16"/>
      <c r="F605" s="2"/>
      <c r="G605" s="9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5.75" customHeight="1">
      <c r="B606" s="1"/>
      <c r="C606" s="1"/>
      <c r="D606" s="1"/>
      <c r="E606" s="16"/>
      <c r="F606" s="2"/>
      <c r="G606" s="9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5.75" customHeight="1">
      <c r="B607" s="1"/>
      <c r="C607" s="1"/>
      <c r="D607" s="1"/>
      <c r="E607" s="16"/>
      <c r="F607" s="2"/>
      <c r="G607" s="9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5.75" customHeight="1">
      <c r="B608" s="1"/>
      <c r="C608" s="1"/>
      <c r="D608" s="1"/>
      <c r="E608" s="16"/>
      <c r="F608" s="2"/>
      <c r="G608" s="9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5.75" customHeight="1">
      <c r="B609" s="1"/>
      <c r="C609" s="1"/>
      <c r="D609" s="1"/>
      <c r="E609" s="16"/>
      <c r="F609" s="2"/>
      <c r="G609" s="9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5.75" customHeight="1">
      <c r="B610" s="1"/>
      <c r="C610" s="1"/>
      <c r="D610" s="1"/>
      <c r="E610" s="16"/>
      <c r="F610" s="2"/>
      <c r="G610" s="9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5.75" customHeight="1">
      <c r="B611" s="1"/>
      <c r="C611" s="1"/>
      <c r="D611" s="1"/>
      <c r="E611" s="16"/>
      <c r="F611" s="2"/>
      <c r="G611" s="9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5.75" customHeight="1">
      <c r="B612" s="1"/>
      <c r="C612" s="1"/>
      <c r="D612" s="1"/>
      <c r="E612" s="16"/>
      <c r="F612" s="2"/>
      <c r="G612" s="9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5.75" customHeight="1">
      <c r="B613" s="1"/>
      <c r="C613" s="1"/>
      <c r="D613" s="1"/>
      <c r="E613" s="16"/>
      <c r="F613" s="2"/>
      <c r="G613" s="9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5.75" customHeight="1">
      <c r="B614" s="1"/>
      <c r="C614" s="1"/>
      <c r="D614" s="1"/>
      <c r="E614" s="16"/>
      <c r="F614" s="2"/>
      <c r="G614" s="9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5.75" customHeight="1">
      <c r="B615" s="1"/>
      <c r="C615" s="1"/>
      <c r="D615" s="1"/>
      <c r="E615" s="16"/>
      <c r="F615" s="2"/>
      <c r="G615" s="9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5.75" customHeight="1">
      <c r="B616" s="1"/>
      <c r="C616" s="1"/>
      <c r="D616" s="1"/>
      <c r="E616" s="16"/>
      <c r="F616" s="2"/>
      <c r="G616" s="9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5.75" customHeight="1">
      <c r="B617" s="1"/>
      <c r="C617" s="1"/>
      <c r="D617" s="1"/>
      <c r="E617" s="16"/>
      <c r="F617" s="2"/>
      <c r="G617" s="9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5.75" customHeight="1">
      <c r="B618" s="1"/>
      <c r="C618" s="1"/>
      <c r="D618" s="1"/>
      <c r="E618" s="16"/>
      <c r="F618" s="2"/>
      <c r="G618" s="9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5.75" customHeight="1">
      <c r="B619" s="1"/>
      <c r="C619" s="1"/>
      <c r="D619" s="1"/>
      <c r="E619" s="16"/>
      <c r="F619" s="2"/>
      <c r="G619" s="9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5.75" customHeight="1">
      <c r="B620" s="1"/>
      <c r="C620" s="1"/>
      <c r="D620" s="1"/>
      <c r="E620" s="16"/>
      <c r="F620" s="2"/>
      <c r="G620" s="9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5.75" customHeight="1">
      <c r="B621" s="1"/>
      <c r="C621" s="1"/>
      <c r="D621" s="1"/>
      <c r="E621" s="16"/>
      <c r="F621" s="2"/>
      <c r="G621" s="9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5.75" customHeight="1">
      <c r="B622" s="1"/>
      <c r="C622" s="1"/>
      <c r="D622" s="1"/>
      <c r="E622" s="16"/>
      <c r="F622" s="2"/>
      <c r="G622" s="9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5.75" customHeight="1">
      <c r="B623" s="1"/>
      <c r="C623" s="1"/>
      <c r="D623" s="1"/>
      <c r="E623" s="16"/>
      <c r="F623" s="2"/>
      <c r="G623" s="9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5.75" customHeight="1">
      <c r="B624" s="1"/>
      <c r="C624" s="1"/>
      <c r="D624" s="1"/>
      <c r="E624" s="16"/>
      <c r="F624" s="2"/>
      <c r="G624" s="9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5.75" customHeight="1">
      <c r="B625" s="1"/>
      <c r="C625" s="1"/>
      <c r="D625" s="1"/>
      <c r="E625" s="16"/>
      <c r="F625" s="2"/>
      <c r="G625" s="9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5.75" customHeight="1">
      <c r="B626" s="1"/>
      <c r="C626" s="1"/>
      <c r="D626" s="1"/>
      <c r="E626" s="16"/>
      <c r="F626" s="2"/>
      <c r="G626" s="9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5.75" customHeight="1">
      <c r="B627" s="1"/>
      <c r="C627" s="1"/>
      <c r="D627" s="1"/>
      <c r="E627" s="16"/>
      <c r="F627" s="2"/>
      <c r="G627" s="9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5.75" customHeight="1">
      <c r="B628" s="1"/>
      <c r="C628" s="1"/>
      <c r="D628" s="1"/>
      <c r="E628" s="16"/>
      <c r="F628" s="2"/>
      <c r="G628" s="9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5.75" customHeight="1">
      <c r="B629" s="1"/>
      <c r="C629" s="1"/>
      <c r="D629" s="1"/>
      <c r="E629" s="16"/>
      <c r="F629" s="2"/>
      <c r="G629" s="9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5.75" customHeight="1">
      <c r="B630" s="1"/>
      <c r="C630" s="1"/>
      <c r="D630" s="1"/>
      <c r="E630" s="16"/>
      <c r="F630" s="2"/>
      <c r="G630" s="9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5.75" customHeight="1">
      <c r="B631" s="1"/>
      <c r="C631" s="1"/>
      <c r="D631" s="1"/>
      <c r="E631" s="16"/>
      <c r="F631" s="2"/>
      <c r="G631" s="9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5.75" customHeight="1">
      <c r="B632" s="1"/>
      <c r="C632" s="1"/>
      <c r="D632" s="1"/>
      <c r="E632" s="16"/>
      <c r="F632" s="2"/>
      <c r="G632" s="9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5.75" customHeight="1">
      <c r="B633" s="1"/>
      <c r="C633" s="1"/>
      <c r="D633" s="1"/>
      <c r="E633" s="16"/>
      <c r="F633" s="2"/>
      <c r="G633" s="9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5.75" customHeight="1">
      <c r="B634" s="1"/>
      <c r="C634" s="1"/>
      <c r="D634" s="1"/>
      <c r="E634" s="16"/>
      <c r="F634" s="2"/>
      <c r="G634" s="9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5.75" customHeight="1">
      <c r="B635" s="1"/>
      <c r="C635" s="1"/>
      <c r="D635" s="1"/>
      <c r="E635" s="16"/>
      <c r="F635" s="2"/>
      <c r="G635" s="9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5.75" customHeight="1">
      <c r="B636" s="1"/>
      <c r="C636" s="1"/>
      <c r="D636" s="1"/>
      <c r="E636" s="16"/>
      <c r="F636" s="2"/>
      <c r="G636" s="9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5.75" customHeight="1">
      <c r="B637" s="1"/>
      <c r="C637" s="1"/>
      <c r="D637" s="1"/>
      <c r="E637" s="16"/>
      <c r="F637" s="2"/>
      <c r="G637" s="9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5.75" customHeight="1">
      <c r="B638" s="1"/>
      <c r="C638" s="1"/>
      <c r="D638" s="1"/>
      <c r="E638" s="16"/>
      <c r="F638" s="2"/>
      <c r="G638" s="9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5.75" customHeight="1">
      <c r="B639" s="1"/>
      <c r="C639" s="1"/>
      <c r="D639" s="1"/>
      <c r="E639" s="16"/>
      <c r="F639" s="2"/>
      <c r="G639" s="9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5.75" customHeight="1">
      <c r="B640" s="1"/>
      <c r="C640" s="1"/>
      <c r="D640" s="1"/>
      <c r="E640" s="16"/>
      <c r="F640" s="2"/>
      <c r="G640" s="9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5.75" customHeight="1">
      <c r="B641" s="1"/>
      <c r="C641" s="1"/>
      <c r="D641" s="1"/>
      <c r="E641" s="16"/>
      <c r="F641" s="2"/>
      <c r="G641" s="9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5.75" customHeight="1">
      <c r="B642" s="1"/>
      <c r="C642" s="1"/>
      <c r="D642" s="1"/>
      <c r="E642" s="16"/>
      <c r="F642" s="2"/>
      <c r="G642" s="9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5.75" customHeight="1">
      <c r="B643" s="1"/>
      <c r="C643" s="1"/>
      <c r="D643" s="1"/>
      <c r="E643" s="16"/>
      <c r="F643" s="2"/>
      <c r="G643" s="9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5.75" customHeight="1">
      <c r="B644" s="1"/>
      <c r="C644" s="1"/>
      <c r="D644" s="1"/>
      <c r="E644" s="16"/>
      <c r="F644" s="2"/>
      <c r="G644" s="9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5.75" customHeight="1">
      <c r="B645" s="1"/>
      <c r="C645" s="1"/>
      <c r="D645" s="1"/>
      <c r="E645" s="16"/>
      <c r="F645" s="2"/>
      <c r="G645" s="9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5.75" customHeight="1">
      <c r="B646" s="1"/>
      <c r="C646" s="1"/>
      <c r="D646" s="1"/>
      <c r="E646" s="16"/>
      <c r="F646" s="2"/>
      <c r="G646" s="9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5.75" customHeight="1">
      <c r="B647" s="1"/>
      <c r="C647" s="1"/>
      <c r="D647" s="1"/>
      <c r="E647" s="16"/>
      <c r="F647" s="2"/>
      <c r="G647" s="9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5.75" customHeight="1">
      <c r="B648" s="1"/>
      <c r="C648" s="1"/>
      <c r="D648" s="1"/>
      <c r="E648" s="16"/>
      <c r="F648" s="2"/>
      <c r="G648" s="9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5.75" customHeight="1">
      <c r="B649" s="1"/>
      <c r="C649" s="1"/>
      <c r="D649" s="1"/>
      <c r="E649" s="16"/>
      <c r="F649" s="2"/>
      <c r="G649" s="9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5.75" customHeight="1">
      <c r="B650" s="1"/>
      <c r="C650" s="1"/>
      <c r="D650" s="1"/>
      <c r="E650" s="16"/>
      <c r="F650" s="2"/>
      <c r="G650" s="9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5.75" customHeight="1">
      <c r="B651" s="1"/>
      <c r="C651" s="1"/>
      <c r="D651" s="1"/>
      <c r="E651" s="16"/>
      <c r="F651" s="2"/>
      <c r="G651" s="9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5.75" customHeight="1">
      <c r="B652" s="1"/>
      <c r="C652" s="1"/>
      <c r="D652" s="1"/>
      <c r="E652" s="16"/>
      <c r="F652" s="2"/>
      <c r="G652" s="9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5.75" customHeight="1">
      <c r="B653" s="1"/>
      <c r="C653" s="1"/>
      <c r="D653" s="1"/>
      <c r="E653" s="16"/>
      <c r="F653" s="2"/>
      <c r="G653" s="9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5.75" customHeight="1">
      <c r="B654" s="1"/>
      <c r="C654" s="1"/>
      <c r="D654" s="1"/>
      <c r="E654" s="16"/>
      <c r="F654" s="2"/>
      <c r="G654" s="9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5.75" customHeight="1">
      <c r="B655" s="1"/>
      <c r="C655" s="1"/>
      <c r="D655" s="1"/>
      <c r="E655" s="16"/>
      <c r="F655" s="2"/>
      <c r="G655" s="9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5.75" customHeight="1">
      <c r="B656" s="1"/>
      <c r="C656" s="1"/>
      <c r="D656" s="1"/>
      <c r="E656" s="16"/>
      <c r="F656" s="2"/>
      <c r="G656" s="9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5.75" customHeight="1">
      <c r="B657" s="1"/>
      <c r="C657" s="1"/>
      <c r="D657" s="1"/>
      <c r="E657" s="16"/>
      <c r="F657" s="2"/>
      <c r="G657" s="9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5.75" customHeight="1">
      <c r="B658" s="1"/>
      <c r="C658" s="1"/>
      <c r="D658" s="1"/>
      <c r="E658" s="16"/>
      <c r="F658" s="2"/>
      <c r="G658" s="9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5.75" customHeight="1">
      <c r="B659" s="1"/>
      <c r="C659" s="1"/>
      <c r="D659" s="1"/>
      <c r="E659" s="16"/>
      <c r="F659" s="2"/>
      <c r="G659" s="9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5.75" customHeight="1">
      <c r="B660" s="1"/>
      <c r="C660" s="1"/>
      <c r="D660" s="1"/>
      <c r="E660" s="16"/>
      <c r="F660" s="2"/>
      <c r="G660" s="9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5.75" customHeight="1">
      <c r="B661" s="1"/>
      <c r="C661" s="1"/>
      <c r="D661" s="1"/>
      <c r="E661" s="16"/>
      <c r="F661" s="2"/>
      <c r="G661" s="9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5.75" customHeight="1">
      <c r="B662" s="1"/>
      <c r="C662" s="1"/>
      <c r="D662" s="1"/>
      <c r="E662" s="16"/>
      <c r="F662" s="2"/>
      <c r="G662" s="9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5.75" customHeight="1">
      <c r="B663" s="1"/>
      <c r="C663" s="1"/>
      <c r="D663" s="1"/>
      <c r="E663" s="16"/>
      <c r="F663" s="2"/>
      <c r="G663" s="9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5.75" customHeight="1">
      <c r="B664" s="1"/>
      <c r="C664" s="1"/>
      <c r="D664" s="1"/>
      <c r="E664" s="16"/>
      <c r="F664" s="2"/>
      <c r="G664" s="9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5.75" customHeight="1">
      <c r="B665" s="1"/>
      <c r="C665" s="1"/>
      <c r="D665" s="1"/>
      <c r="E665" s="16"/>
      <c r="F665" s="2"/>
      <c r="G665" s="9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5.75" customHeight="1">
      <c r="B666" s="1"/>
      <c r="C666" s="1"/>
      <c r="D666" s="1"/>
      <c r="E666" s="16"/>
      <c r="F666" s="2"/>
      <c r="G666" s="9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5.75" customHeight="1">
      <c r="B667" s="1"/>
      <c r="C667" s="1"/>
      <c r="D667" s="1"/>
      <c r="E667" s="16"/>
      <c r="F667" s="2"/>
      <c r="G667" s="9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5.75" customHeight="1">
      <c r="B668" s="1"/>
      <c r="C668" s="1"/>
      <c r="D668" s="1"/>
      <c r="E668" s="16"/>
      <c r="F668" s="2"/>
      <c r="G668" s="9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5.75" customHeight="1">
      <c r="B669" s="1"/>
      <c r="C669" s="1"/>
      <c r="D669" s="1"/>
      <c r="E669" s="16"/>
      <c r="F669" s="2"/>
      <c r="G669" s="9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5.75" customHeight="1">
      <c r="B670" s="1"/>
      <c r="C670" s="1"/>
      <c r="D670" s="1"/>
      <c r="E670" s="16"/>
      <c r="F670" s="2"/>
      <c r="G670" s="9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5.75" customHeight="1">
      <c r="B671" s="1"/>
      <c r="C671" s="1"/>
      <c r="D671" s="1"/>
      <c r="E671" s="16"/>
      <c r="F671" s="2"/>
      <c r="G671" s="9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5.75" customHeight="1">
      <c r="B672" s="1"/>
      <c r="C672" s="1"/>
      <c r="D672" s="1"/>
      <c r="E672" s="16"/>
      <c r="F672" s="2"/>
      <c r="G672" s="9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5.75" customHeight="1">
      <c r="B673" s="1"/>
      <c r="C673" s="1"/>
      <c r="D673" s="1"/>
      <c r="E673" s="16"/>
      <c r="F673" s="2"/>
      <c r="G673" s="9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5.75" customHeight="1">
      <c r="B674" s="1"/>
      <c r="C674" s="1"/>
      <c r="D674" s="1"/>
      <c r="E674" s="16"/>
      <c r="F674" s="2"/>
      <c r="G674" s="9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5.75" customHeight="1">
      <c r="B675" s="1"/>
      <c r="C675" s="1"/>
      <c r="D675" s="1"/>
      <c r="E675" s="16"/>
      <c r="F675" s="2"/>
      <c r="G675" s="9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5.75" customHeight="1">
      <c r="B676" s="1"/>
      <c r="C676" s="1"/>
      <c r="D676" s="1"/>
      <c r="E676" s="16"/>
      <c r="F676" s="2"/>
      <c r="G676" s="9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5.75" customHeight="1">
      <c r="B677" s="1"/>
      <c r="C677" s="1"/>
      <c r="D677" s="1"/>
      <c r="E677" s="16"/>
      <c r="F677" s="2"/>
      <c r="G677" s="9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5.75" customHeight="1">
      <c r="B678" s="1"/>
      <c r="C678" s="1"/>
      <c r="D678" s="1"/>
      <c r="E678" s="16"/>
      <c r="F678" s="2"/>
      <c r="G678" s="9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5.75" customHeight="1">
      <c r="B679" s="1"/>
      <c r="C679" s="1"/>
      <c r="D679" s="1"/>
      <c r="E679" s="16"/>
      <c r="F679" s="2"/>
      <c r="G679" s="9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5.75" customHeight="1">
      <c r="B680" s="1"/>
      <c r="C680" s="1"/>
      <c r="D680" s="1"/>
      <c r="E680" s="16"/>
      <c r="F680" s="2"/>
      <c r="G680" s="9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5.75" customHeight="1">
      <c r="B681" s="1"/>
      <c r="C681" s="1"/>
      <c r="D681" s="1"/>
      <c r="E681" s="16"/>
      <c r="F681" s="2"/>
      <c r="G681" s="9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5.75" customHeight="1">
      <c r="B682" s="1"/>
      <c r="C682" s="1"/>
      <c r="D682" s="1"/>
      <c r="E682" s="16"/>
      <c r="F682" s="2"/>
      <c r="G682" s="9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5.75" customHeight="1">
      <c r="B683" s="1"/>
      <c r="C683" s="1"/>
      <c r="D683" s="1"/>
      <c r="E683" s="16"/>
      <c r="F683" s="2"/>
      <c r="G683" s="9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5.75" customHeight="1">
      <c r="B684" s="1"/>
      <c r="C684" s="1"/>
      <c r="D684" s="1"/>
      <c r="E684" s="16"/>
      <c r="F684" s="2"/>
      <c r="G684" s="9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5.75" customHeight="1">
      <c r="B685" s="1"/>
      <c r="C685" s="1"/>
      <c r="D685" s="1"/>
      <c r="E685" s="16"/>
      <c r="F685" s="2"/>
      <c r="G685" s="9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5.75" customHeight="1">
      <c r="B686" s="1"/>
      <c r="C686" s="1"/>
      <c r="D686" s="1"/>
      <c r="E686" s="16"/>
      <c r="F686" s="2"/>
      <c r="G686" s="9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5.75" customHeight="1">
      <c r="B687" s="1"/>
      <c r="C687" s="1"/>
      <c r="D687" s="1"/>
      <c r="E687" s="16"/>
      <c r="F687" s="2"/>
      <c r="G687" s="9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5.75" customHeight="1">
      <c r="B688" s="1"/>
      <c r="C688" s="1"/>
      <c r="D688" s="1"/>
      <c r="E688" s="16"/>
      <c r="F688" s="2"/>
      <c r="G688" s="9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5.75" customHeight="1">
      <c r="B689" s="1"/>
      <c r="C689" s="1"/>
      <c r="D689" s="1"/>
      <c r="E689" s="16"/>
      <c r="F689" s="2"/>
      <c r="G689" s="9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5.75" customHeight="1">
      <c r="B690" s="1"/>
      <c r="C690" s="1"/>
      <c r="D690" s="1"/>
      <c r="E690" s="16"/>
      <c r="F690" s="2"/>
      <c r="G690" s="9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5.75" customHeight="1">
      <c r="B691" s="1"/>
      <c r="C691" s="1"/>
      <c r="D691" s="1"/>
      <c r="E691" s="16"/>
      <c r="F691" s="2"/>
      <c r="G691" s="9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5.75" customHeight="1">
      <c r="B692" s="1"/>
      <c r="C692" s="1"/>
      <c r="D692" s="1"/>
      <c r="E692" s="16"/>
      <c r="F692" s="2"/>
      <c r="G692" s="9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5.75" customHeight="1">
      <c r="B693" s="1"/>
      <c r="C693" s="1"/>
      <c r="D693" s="1"/>
      <c r="E693" s="16"/>
      <c r="F693" s="2"/>
      <c r="G693" s="9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5.75" customHeight="1">
      <c r="B694" s="1"/>
      <c r="C694" s="1"/>
      <c r="D694" s="1"/>
      <c r="E694" s="16"/>
      <c r="F694" s="2"/>
      <c r="G694" s="9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5.75" customHeight="1">
      <c r="B695" s="1"/>
      <c r="C695" s="1"/>
      <c r="D695" s="1"/>
      <c r="E695" s="16"/>
      <c r="F695" s="2"/>
      <c r="G695" s="9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5.75" customHeight="1">
      <c r="B696" s="1"/>
      <c r="C696" s="1"/>
      <c r="D696" s="1"/>
      <c r="E696" s="16"/>
      <c r="F696" s="2"/>
      <c r="G696" s="9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5.75" customHeight="1">
      <c r="B697" s="1"/>
      <c r="C697" s="1"/>
      <c r="D697" s="1"/>
      <c r="E697" s="16"/>
      <c r="F697" s="2"/>
      <c r="G697" s="9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5.75" customHeight="1">
      <c r="B698" s="1"/>
      <c r="C698" s="1"/>
      <c r="D698" s="1"/>
      <c r="E698" s="16"/>
      <c r="F698" s="2"/>
      <c r="G698" s="9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5.75" customHeight="1">
      <c r="B699" s="1"/>
      <c r="C699" s="1"/>
      <c r="D699" s="1"/>
      <c r="E699" s="16"/>
      <c r="F699" s="2"/>
      <c r="G699" s="9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5.75" customHeight="1">
      <c r="B700" s="1"/>
      <c r="C700" s="1"/>
      <c r="D700" s="1"/>
      <c r="E700" s="16"/>
      <c r="F700" s="2"/>
      <c r="G700" s="9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5.75" customHeight="1">
      <c r="B701" s="1"/>
      <c r="C701" s="1"/>
      <c r="D701" s="1"/>
      <c r="E701" s="16"/>
      <c r="F701" s="2"/>
      <c r="G701" s="9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5.75" customHeight="1">
      <c r="B702" s="1"/>
      <c r="C702" s="1"/>
      <c r="D702" s="1"/>
      <c r="E702" s="16"/>
      <c r="F702" s="2"/>
      <c r="G702" s="9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5.75" customHeight="1">
      <c r="B703" s="1"/>
      <c r="C703" s="1"/>
      <c r="D703" s="1"/>
      <c r="E703" s="16"/>
      <c r="F703" s="2"/>
      <c r="G703" s="9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5.75" customHeight="1">
      <c r="B704" s="1"/>
      <c r="C704" s="1"/>
      <c r="D704" s="1"/>
      <c r="E704" s="16"/>
      <c r="F704" s="2"/>
      <c r="G704" s="9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5.75" customHeight="1">
      <c r="B705" s="1"/>
      <c r="C705" s="1"/>
      <c r="D705" s="1"/>
      <c r="E705" s="16"/>
      <c r="F705" s="2"/>
      <c r="G705" s="9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5.75" customHeight="1">
      <c r="B706" s="1"/>
      <c r="C706" s="1"/>
      <c r="D706" s="1"/>
      <c r="E706" s="16"/>
      <c r="F706" s="2"/>
      <c r="G706" s="9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5.75" customHeight="1">
      <c r="B707" s="1"/>
      <c r="C707" s="1"/>
      <c r="D707" s="1"/>
      <c r="E707" s="16"/>
      <c r="F707" s="2"/>
      <c r="G707" s="9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5.75" customHeight="1">
      <c r="B708" s="1"/>
      <c r="C708" s="1"/>
      <c r="D708" s="1"/>
      <c r="E708" s="16"/>
      <c r="F708" s="2"/>
      <c r="G708" s="9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5.75" customHeight="1">
      <c r="B709" s="1"/>
      <c r="C709" s="1"/>
      <c r="D709" s="1"/>
      <c r="E709" s="16"/>
      <c r="F709" s="2"/>
      <c r="G709" s="9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5.75" customHeight="1">
      <c r="B710" s="1"/>
      <c r="C710" s="1"/>
      <c r="D710" s="1"/>
      <c r="E710" s="16"/>
      <c r="F710" s="2"/>
      <c r="G710" s="9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5.75" customHeight="1">
      <c r="B711" s="1"/>
      <c r="C711" s="1"/>
      <c r="D711" s="1"/>
      <c r="E711" s="16"/>
      <c r="F711" s="2"/>
      <c r="G711" s="9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5.75" customHeight="1">
      <c r="B712" s="1"/>
      <c r="C712" s="1"/>
      <c r="D712" s="1"/>
      <c r="E712" s="16"/>
      <c r="F712" s="2"/>
      <c r="G712" s="9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5.75" customHeight="1">
      <c r="B713" s="1"/>
      <c r="C713" s="1"/>
      <c r="D713" s="1"/>
      <c r="E713" s="16"/>
      <c r="F713" s="2"/>
      <c r="G713" s="9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5.75" customHeight="1">
      <c r="B714" s="1"/>
      <c r="C714" s="1"/>
      <c r="D714" s="1"/>
      <c r="E714" s="16"/>
      <c r="F714" s="2"/>
      <c r="G714" s="9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5.75" customHeight="1">
      <c r="B715" s="1"/>
      <c r="C715" s="1"/>
      <c r="D715" s="1"/>
      <c r="E715" s="16"/>
      <c r="F715" s="2"/>
      <c r="G715" s="9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5.75" customHeight="1">
      <c r="B716" s="1"/>
      <c r="C716" s="1"/>
      <c r="D716" s="1"/>
      <c r="E716" s="16"/>
      <c r="F716" s="2"/>
      <c r="G716" s="9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5.75" customHeight="1">
      <c r="B717" s="1"/>
      <c r="C717" s="1"/>
      <c r="D717" s="1"/>
      <c r="E717" s="16"/>
      <c r="F717" s="2"/>
      <c r="G717" s="9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5.75" customHeight="1">
      <c r="B718" s="1"/>
      <c r="C718" s="1"/>
      <c r="D718" s="1"/>
      <c r="E718" s="16"/>
      <c r="F718" s="2"/>
      <c r="G718" s="9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5.75" customHeight="1">
      <c r="B719" s="1"/>
      <c r="C719" s="1"/>
      <c r="D719" s="1"/>
      <c r="E719" s="16"/>
      <c r="F719" s="2"/>
      <c r="G719" s="9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5.75" customHeight="1">
      <c r="B720" s="1"/>
      <c r="C720" s="1"/>
      <c r="D720" s="1"/>
      <c r="E720" s="16"/>
      <c r="F720" s="2"/>
      <c r="G720" s="9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5.75" customHeight="1">
      <c r="B721" s="1"/>
      <c r="C721" s="1"/>
      <c r="D721" s="1"/>
      <c r="E721" s="16"/>
      <c r="F721" s="2"/>
      <c r="G721" s="9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5.75" customHeight="1">
      <c r="B722" s="1"/>
      <c r="C722" s="1"/>
      <c r="D722" s="1"/>
      <c r="E722" s="16"/>
      <c r="F722" s="2"/>
      <c r="G722" s="9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5.75" customHeight="1">
      <c r="B723" s="1"/>
      <c r="C723" s="1"/>
      <c r="D723" s="1"/>
      <c r="E723" s="16"/>
      <c r="F723" s="2"/>
      <c r="G723" s="9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5.75" customHeight="1">
      <c r="B724" s="1"/>
      <c r="C724" s="1"/>
      <c r="D724" s="1"/>
      <c r="E724" s="16"/>
      <c r="F724" s="2"/>
      <c r="G724" s="9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5.75" customHeight="1">
      <c r="B725" s="1"/>
      <c r="C725" s="1"/>
      <c r="D725" s="1"/>
      <c r="E725" s="16"/>
      <c r="F725" s="2"/>
      <c r="G725" s="9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5.75" customHeight="1">
      <c r="B726" s="1"/>
      <c r="C726" s="1"/>
      <c r="D726" s="1"/>
      <c r="E726" s="16"/>
      <c r="F726" s="2"/>
      <c r="G726" s="9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5.75" customHeight="1">
      <c r="B727" s="1"/>
      <c r="C727" s="1"/>
      <c r="D727" s="1"/>
      <c r="E727" s="16"/>
      <c r="F727" s="2"/>
      <c r="G727" s="9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5.75" customHeight="1">
      <c r="B728" s="1"/>
      <c r="C728" s="1"/>
      <c r="D728" s="1"/>
      <c r="E728" s="16"/>
      <c r="F728" s="2"/>
      <c r="G728" s="9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5.75" customHeight="1">
      <c r="B729" s="1"/>
      <c r="C729" s="1"/>
      <c r="D729" s="1"/>
      <c r="E729" s="16"/>
      <c r="F729" s="2"/>
      <c r="G729" s="9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5.75" customHeight="1">
      <c r="B730" s="1"/>
      <c r="C730" s="1"/>
      <c r="D730" s="1"/>
      <c r="E730" s="16"/>
      <c r="F730" s="2"/>
      <c r="G730" s="9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5.75" customHeight="1">
      <c r="B731" s="1"/>
      <c r="C731" s="1"/>
      <c r="D731" s="1"/>
      <c r="E731" s="16"/>
      <c r="F731" s="2"/>
      <c r="G731" s="9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5.75" customHeight="1">
      <c r="B732" s="1"/>
      <c r="C732" s="1"/>
      <c r="D732" s="1"/>
      <c r="E732" s="16"/>
      <c r="F732" s="2"/>
      <c r="G732" s="9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5.75" customHeight="1">
      <c r="B733" s="1"/>
      <c r="C733" s="1"/>
      <c r="D733" s="1"/>
      <c r="E733" s="16"/>
      <c r="F733" s="2"/>
      <c r="G733" s="9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5.75" customHeight="1">
      <c r="B734" s="1"/>
      <c r="C734" s="1"/>
      <c r="D734" s="1"/>
      <c r="E734" s="16"/>
      <c r="F734" s="2"/>
      <c r="G734" s="9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5.75" customHeight="1">
      <c r="B735" s="1"/>
      <c r="C735" s="1"/>
      <c r="D735" s="1"/>
      <c r="E735" s="16"/>
      <c r="F735" s="2"/>
      <c r="G735" s="9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5.75" customHeight="1">
      <c r="B736" s="1"/>
      <c r="C736" s="1"/>
      <c r="D736" s="1"/>
      <c r="E736" s="16"/>
      <c r="F736" s="2"/>
      <c r="G736" s="9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5.75" customHeight="1">
      <c r="B737" s="1"/>
      <c r="C737" s="1"/>
      <c r="D737" s="1"/>
      <c r="E737" s="16"/>
      <c r="F737" s="2"/>
      <c r="G737" s="9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5.75" customHeight="1">
      <c r="B738" s="1"/>
      <c r="C738" s="1"/>
      <c r="D738" s="1"/>
      <c r="E738" s="16"/>
      <c r="F738" s="2"/>
      <c r="G738" s="9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5.75" customHeight="1">
      <c r="B739" s="1"/>
      <c r="C739" s="1"/>
      <c r="D739" s="1"/>
      <c r="E739" s="16"/>
      <c r="F739" s="2"/>
      <c r="G739" s="9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5.75" customHeight="1">
      <c r="B740" s="1"/>
      <c r="C740" s="1"/>
      <c r="D740" s="1"/>
      <c r="E740" s="16"/>
      <c r="F740" s="2"/>
      <c r="G740" s="9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5.75" customHeight="1">
      <c r="B741" s="1"/>
      <c r="C741" s="1"/>
      <c r="D741" s="1"/>
      <c r="E741" s="16"/>
      <c r="F741" s="2"/>
      <c r="G741" s="9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5.75" customHeight="1">
      <c r="B742" s="1"/>
      <c r="C742" s="1"/>
      <c r="D742" s="1"/>
      <c r="E742" s="16"/>
      <c r="F742" s="2"/>
      <c r="G742" s="9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5.75" customHeight="1">
      <c r="B743" s="1"/>
      <c r="C743" s="1"/>
      <c r="D743" s="1"/>
      <c r="E743" s="16"/>
      <c r="F743" s="2"/>
      <c r="G743" s="9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5.75" customHeight="1">
      <c r="B744" s="1"/>
      <c r="C744" s="1"/>
      <c r="D744" s="1"/>
      <c r="E744" s="16"/>
      <c r="F744" s="2"/>
      <c r="G744" s="9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5.75" customHeight="1">
      <c r="B745" s="1"/>
      <c r="C745" s="1"/>
      <c r="D745" s="1"/>
      <c r="E745" s="16"/>
      <c r="F745" s="2"/>
      <c r="G745" s="9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5.75" customHeight="1">
      <c r="B746" s="1"/>
      <c r="C746" s="1"/>
      <c r="D746" s="1"/>
      <c r="E746" s="16"/>
      <c r="F746" s="2"/>
      <c r="G746" s="9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5.75" customHeight="1">
      <c r="B747" s="1"/>
      <c r="C747" s="1"/>
      <c r="D747" s="1"/>
      <c r="E747" s="16"/>
      <c r="F747" s="2"/>
      <c r="G747" s="9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5.75" customHeight="1">
      <c r="B748" s="1"/>
      <c r="C748" s="1"/>
      <c r="D748" s="1"/>
      <c r="E748" s="16"/>
      <c r="F748" s="2"/>
      <c r="G748" s="9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5.75" customHeight="1">
      <c r="B749" s="1"/>
      <c r="C749" s="1"/>
      <c r="D749" s="1"/>
      <c r="E749" s="16"/>
      <c r="F749" s="2"/>
      <c r="G749" s="9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5.75" customHeight="1">
      <c r="B750" s="1"/>
      <c r="C750" s="1"/>
      <c r="D750" s="1"/>
      <c r="E750" s="16"/>
      <c r="F750" s="2"/>
      <c r="G750" s="9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5.75" customHeight="1">
      <c r="B751" s="1"/>
      <c r="C751" s="1"/>
      <c r="D751" s="1"/>
      <c r="E751" s="16"/>
      <c r="F751" s="2"/>
      <c r="G751" s="9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5.75" customHeight="1">
      <c r="B752" s="1"/>
      <c r="C752" s="1"/>
      <c r="D752" s="1"/>
      <c r="E752" s="16"/>
      <c r="F752" s="2"/>
      <c r="G752" s="9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5.75" customHeight="1">
      <c r="B753" s="1"/>
      <c r="C753" s="1"/>
      <c r="D753" s="1"/>
      <c r="E753" s="16"/>
      <c r="F753" s="2"/>
      <c r="G753" s="9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5.75" customHeight="1">
      <c r="B754" s="1"/>
      <c r="C754" s="1"/>
      <c r="D754" s="1"/>
      <c r="E754" s="16"/>
      <c r="F754" s="2"/>
      <c r="G754" s="9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5.75" customHeight="1">
      <c r="B755" s="1"/>
      <c r="C755" s="1"/>
      <c r="D755" s="1"/>
      <c r="E755" s="16"/>
      <c r="F755" s="2"/>
      <c r="G755" s="9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5.75" customHeight="1">
      <c r="B756" s="1"/>
      <c r="C756" s="1"/>
      <c r="D756" s="1"/>
      <c r="E756" s="16"/>
      <c r="F756" s="2"/>
      <c r="G756" s="9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5.75" customHeight="1">
      <c r="B757" s="1"/>
      <c r="C757" s="1"/>
      <c r="D757" s="1"/>
      <c r="E757" s="16"/>
      <c r="F757" s="2"/>
      <c r="G757" s="9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5.75" customHeight="1">
      <c r="B758" s="1"/>
      <c r="C758" s="1"/>
      <c r="D758" s="1"/>
      <c r="E758" s="16"/>
      <c r="F758" s="2"/>
      <c r="G758" s="9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5.75" customHeight="1">
      <c r="B759" s="1"/>
      <c r="C759" s="1"/>
      <c r="D759" s="1"/>
      <c r="E759" s="16"/>
      <c r="F759" s="2"/>
      <c r="G759" s="9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5.75" customHeight="1">
      <c r="B760" s="1"/>
      <c r="C760" s="1"/>
      <c r="D760" s="1"/>
      <c r="E760" s="16"/>
      <c r="F760" s="2"/>
      <c r="G760" s="9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5.75" customHeight="1">
      <c r="B761" s="1"/>
      <c r="C761" s="1"/>
      <c r="D761" s="1"/>
      <c r="E761" s="16"/>
      <c r="F761" s="2"/>
      <c r="G761" s="9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5.75" customHeight="1">
      <c r="B762" s="1"/>
      <c r="C762" s="1"/>
      <c r="D762" s="1"/>
      <c r="E762" s="16"/>
      <c r="F762" s="2"/>
      <c r="G762" s="9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5.75" customHeight="1">
      <c r="B763" s="1"/>
      <c r="C763" s="1"/>
      <c r="D763" s="1"/>
      <c r="E763" s="16"/>
      <c r="F763" s="2"/>
      <c r="G763" s="9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5.75" customHeight="1">
      <c r="B764" s="1"/>
      <c r="C764" s="1"/>
      <c r="D764" s="1"/>
      <c r="E764" s="16"/>
      <c r="F764" s="2"/>
      <c r="G764" s="9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5.75" customHeight="1">
      <c r="B765" s="1"/>
      <c r="C765" s="1"/>
      <c r="D765" s="1"/>
      <c r="E765" s="16"/>
      <c r="F765" s="2"/>
      <c r="G765" s="9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5.75" customHeight="1">
      <c r="B766" s="1"/>
      <c r="C766" s="1"/>
      <c r="D766" s="1"/>
      <c r="E766" s="16"/>
      <c r="F766" s="2"/>
      <c r="G766" s="9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5.75" customHeight="1">
      <c r="B767" s="1"/>
      <c r="C767" s="1"/>
      <c r="D767" s="1"/>
      <c r="E767" s="16"/>
      <c r="F767" s="2"/>
      <c r="G767" s="9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5.75" customHeight="1">
      <c r="B768" s="1"/>
      <c r="C768" s="1"/>
      <c r="D768" s="1"/>
      <c r="E768" s="16"/>
      <c r="F768" s="2"/>
      <c r="G768" s="9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5.75" customHeight="1">
      <c r="B769" s="1"/>
      <c r="C769" s="1"/>
      <c r="D769" s="1"/>
      <c r="E769" s="16"/>
      <c r="F769" s="2"/>
      <c r="G769" s="9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5.75" customHeight="1">
      <c r="B770" s="1"/>
      <c r="C770" s="1"/>
      <c r="D770" s="1"/>
      <c r="E770" s="16"/>
      <c r="F770" s="2"/>
      <c r="G770" s="9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5.75" customHeight="1">
      <c r="B771" s="1"/>
      <c r="C771" s="1"/>
      <c r="D771" s="1"/>
      <c r="E771" s="16"/>
      <c r="F771" s="2"/>
      <c r="G771" s="9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5.75" customHeight="1">
      <c r="B772" s="1"/>
      <c r="C772" s="1"/>
      <c r="D772" s="1"/>
      <c r="E772" s="16"/>
      <c r="F772" s="2"/>
      <c r="G772" s="9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5.75" customHeight="1">
      <c r="B773" s="1"/>
      <c r="C773" s="1"/>
      <c r="D773" s="1"/>
      <c r="E773" s="16"/>
      <c r="F773" s="2"/>
      <c r="G773" s="9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5.75" customHeight="1">
      <c r="B774" s="1"/>
      <c r="C774" s="1"/>
      <c r="D774" s="1"/>
      <c r="E774" s="16"/>
      <c r="F774" s="2"/>
      <c r="G774" s="9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5.75" customHeight="1">
      <c r="B775" s="1"/>
      <c r="C775" s="1"/>
      <c r="D775" s="1"/>
      <c r="E775" s="16"/>
      <c r="F775" s="2"/>
      <c r="G775" s="9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5.75" customHeight="1">
      <c r="B776" s="1"/>
      <c r="C776" s="1"/>
      <c r="D776" s="1"/>
      <c r="E776" s="16"/>
      <c r="F776" s="2"/>
      <c r="G776" s="9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5.75" customHeight="1">
      <c r="B777" s="1"/>
      <c r="C777" s="1"/>
      <c r="D777" s="1"/>
      <c r="E777" s="16"/>
      <c r="F777" s="2"/>
      <c r="G777" s="9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5.75" customHeight="1">
      <c r="B778" s="1"/>
      <c r="C778" s="1"/>
      <c r="D778" s="1"/>
      <c r="E778" s="16"/>
      <c r="F778" s="2"/>
      <c r="G778" s="9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5.75" customHeight="1">
      <c r="B779" s="1"/>
      <c r="C779" s="1"/>
      <c r="D779" s="1"/>
      <c r="E779" s="16"/>
      <c r="F779" s="2"/>
      <c r="G779" s="9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5.75" customHeight="1">
      <c r="B780" s="1"/>
      <c r="C780" s="1"/>
      <c r="D780" s="1"/>
      <c r="E780" s="16"/>
      <c r="F780" s="2"/>
      <c r="G780" s="9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5.75" customHeight="1">
      <c r="B781" s="1"/>
      <c r="C781" s="1"/>
      <c r="D781" s="1"/>
      <c r="E781" s="16"/>
      <c r="F781" s="2"/>
      <c r="G781" s="9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5.75" customHeight="1">
      <c r="B782" s="1"/>
      <c r="C782" s="1"/>
      <c r="D782" s="1"/>
      <c r="E782" s="16"/>
      <c r="F782" s="2"/>
      <c r="G782" s="9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5.75" customHeight="1">
      <c r="B783" s="1"/>
      <c r="C783" s="1"/>
      <c r="D783" s="1"/>
      <c r="E783" s="16"/>
      <c r="F783" s="2"/>
      <c r="G783" s="9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5.75" customHeight="1">
      <c r="B784" s="1"/>
      <c r="C784" s="1"/>
      <c r="D784" s="1"/>
      <c r="E784" s="16"/>
      <c r="F784" s="2"/>
      <c r="G784" s="9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5.75" customHeight="1">
      <c r="B785" s="1"/>
      <c r="C785" s="1"/>
      <c r="D785" s="1"/>
      <c r="E785" s="16"/>
      <c r="F785" s="2"/>
      <c r="G785" s="9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5.75" customHeight="1">
      <c r="B786" s="1"/>
      <c r="C786" s="1"/>
      <c r="D786" s="1"/>
      <c r="E786" s="16"/>
      <c r="F786" s="2"/>
      <c r="G786" s="9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5.75" customHeight="1">
      <c r="B787" s="1"/>
      <c r="C787" s="1"/>
      <c r="D787" s="1"/>
      <c r="E787" s="16"/>
      <c r="F787" s="2"/>
      <c r="G787" s="9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5.75" customHeight="1">
      <c r="B788" s="1"/>
      <c r="C788" s="1"/>
      <c r="D788" s="1"/>
      <c r="E788" s="16"/>
      <c r="F788" s="2"/>
      <c r="G788" s="9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5.75" customHeight="1">
      <c r="B789" s="1"/>
      <c r="C789" s="1"/>
      <c r="D789" s="1"/>
      <c r="E789" s="16"/>
      <c r="F789" s="2"/>
      <c r="G789" s="9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5.75" customHeight="1">
      <c r="B790" s="1"/>
      <c r="C790" s="1"/>
      <c r="D790" s="1"/>
      <c r="E790" s="16"/>
      <c r="F790" s="2"/>
      <c r="G790" s="9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5.75" customHeight="1">
      <c r="B791" s="1"/>
      <c r="C791" s="1"/>
      <c r="D791" s="1"/>
      <c r="E791" s="16"/>
      <c r="F791" s="2"/>
      <c r="G791" s="9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5.75" customHeight="1">
      <c r="B792" s="1"/>
      <c r="C792" s="1"/>
      <c r="D792" s="1"/>
      <c r="E792" s="16"/>
      <c r="F792" s="2"/>
      <c r="G792" s="9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5.75" customHeight="1">
      <c r="B793" s="1"/>
      <c r="C793" s="1"/>
      <c r="D793" s="1"/>
      <c r="E793" s="16"/>
      <c r="F793" s="2"/>
      <c r="G793" s="9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5.75" customHeight="1">
      <c r="B794" s="1"/>
      <c r="C794" s="1"/>
      <c r="D794" s="1"/>
      <c r="E794" s="16"/>
      <c r="F794" s="2"/>
      <c r="G794" s="9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5.75" customHeight="1">
      <c r="B795" s="1"/>
      <c r="C795" s="1"/>
      <c r="D795" s="1"/>
      <c r="E795" s="16"/>
      <c r="F795" s="2"/>
      <c r="G795" s="9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5.75" customHeight="1">
      <c r="B796" s="1"/>
      <c r="C796" s="1"/>
      <c r="D796" s="1"/>
      <c r="E796" s="16"/>
      <c r="F796" s="2"/>
      <c r="G796" s="9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5.75" customHeight="1">
      <c r="B797" s="1"/>
      <c r="C797" s="1"/>
      <c r="D797" s="1"/>
      <c r="E797" s="16"/>
      <c r="F797" s="2"/>
      <c r="G797" s="9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5.75" customHeight="1">
      <c r="B798" s="1"/>
      <c r="C798" s="1"/>
      <c r="D798" s="1"/>
      <c r="E798" s="16"/>
      <c r="F798" s="2"/>
      <c r="G798" s="9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5.75" customHeight="1">
      <c r="B799" s="1"/>
      <c r="C799" s="1"/>
      <c r="D799" s="1"/>
      <c r="E799" s="16"/>
      <c r="F799" s="2"/>
      <c r="G799" s="9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5.75" customHeight="1">
      <c r="B800" s="1"/>
      <c r="C800" s="1"/>
      <c r="D800" s="1"/>
      <c r="E800" s="16"/>
      <c r="F800" s="2"/>
      <c r="G800" s="9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5.75" customHeight="1">
      <c r="B801" s="1"/>
      <c r="C801" s="1"/>
      <c r="D801" s="1"/>
      <c r="E801" s="16"/>
      <c r="F801" s="2"/>
      <c r="G801" s="9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5.75" customHeight="1">
      <c r="B802" s="1"/>
      <c r="C802" s="1"/>
      <c r="D802" s="1"/>
      <c r="E802" s="16"/>
      <c r="F802" s="2"/>
      <c r="G802" s="9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5.75" customHeight="1">
      <c r="B803" s="1"/>
      <c r="C803" s="1"/>
      <c r="D803" s="1"/>
      <c r="E803" s="16"/>
      <c r="F803" s="2"/>
      <c r="G803" s="9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5.75" customHeight="1">
      <c r="B804" s="1"/>
      <c r="C804" s="1"/>
      <c r="D804" s="1"/>
      <c r="E804" s="16"/>
      <c r="F804" s="2"/>
      <c r="G804" s="9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5.75" customHeight="1">
      <c r="B805" s="1"/>
      <c r="C805" s="1"/>
      <c r="D805" s="1"/>
      <c r="E805" s="16"/>
      <c r="F805" s="2"/>
      <c r="G805" s="9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5.75" customHeight="1">
      <c r="B806" s="1"/>
      <c r="C806" s="1"/>
      <c r="D806" s="1"/>
      <c r="E806" s="16"/>
      <c r="F806" s="2"/>
      <c r="G806" s="9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5.75" customHeight="1">
      <c r="B807" s="1"/>
      <c r="C807" s="1"/>
      <c r="D807" s="1"/>
      <c r="E807" s="16"/>
      <c r="F807" s="2"/>
      <c r="G807" s="9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5.75" customHeight="1">
      <c r="B808" s="1"/>
      <c r="C808" s="1"/>
      <c r="D808" s="1"/>
      <c r="E808" s="16"/>
      <c r="F808" s="2"/>
      <c r="G808" s="9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5.75" customHeight="1">
      <c r="B809" s="1"/>
      <c r="C809" s="1"/>
      <c r="D809" s="1"/>
      <c r="E809" s="16"/>
      <c r="F809" s="2"/>
      <c r="G809" s="9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5.75" customHeight="1">
      <c r="B810" s="1"/>
      <c r="C810" s="1"/>
      <c r="D810" s="1"/>
      <c r="E810" s="16"/>
      <c r="F810" s="2"/>
      <c r="G810" s="9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5.75" customHeight="1">
      <c r="B811" s="1"/>
      <c r="C811" s="1"/>
      <c r="D811" s="1"/>
      <c r="E811" s="16"/>
      <c r="F811" s="2"/>
      <c r="G811" s="9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5.75" customHeight="1">
      <c r="B812" s="1"/>
      <c r="C812" s="1"/>
      <c r="D812" s="1"/>
      <c r="E812" s="16"/>
      <c r="F812" s="2"/>
      <c r="G812" s="9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5.75" customHeight="1">
      <c r="B813" s="1"/>
      <c r="C813" s="1"/>
      <c r="D813" s="1"/>
      <c r="E813" s="16"/>
      <c r="F813" s="2"/>
      <c r="G813" s="9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5.75" customHeight="1">
      <c r="B814" s="1"/>
      <c r="C814" s="1"/>
      <c r="D814" s="1"/>
      <c r="E814" s="16"/>
      <c r="F814" s="2"/>
      <c r="G814" s="9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5.75" customHeight="1">
      <c r="B815" s="1"/>
      <c r="C815" s="1"/>
      <c r="D815" s="1"/>
      <c r="E815" s="16"/>
      <c r="F815" s="2"/>
      <c r="G815" s="9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5.75" customHeight="1">
      <c r="B816" s="1"/>
      <c r="C816" s="1"/>
      <c r="D816" s="1"/>
      <c r="E816" s="16"/>
      <c r="F816" s="2"/>
      <c r="G816" s="9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5.75" customHeight="1">
      <c r="B817" s="1"/>
      <c r="C817" s="1"/>
      <c r="D817" s="1"/>
      <c r="E817" s="16"/>
      <c r="F817" s="2"/>
      <c r="G817" s="9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5.75" customHeight="1">
      <c r="B818" s="1"/>
      <c r="C818" s="1"/>
      <c r="D818" s="1"/>
      <c r="E818" s="16"/>
      <c r="F818" s="2"/>
      <c r="G818" s="9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5.75" customHeight="1">
      <c r="B819" s="1"/>
      <c r="C819" s="1"/>
      <c r="D819" s="1"/>
      <c r="E819" s="16"/>
      <c r="F819" s="2"/>
      <c r="G819" s="9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5.75" customHeight="1">
      <c r="B820" s="1"/>
      <c r="C820" s="1"/>
      <c r="D820" s="1"/>
      <c r="E820" s="16"/>
      <c r="F820" s="2"/>
      <c r="G820" s="9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5.75" customHeight="1">
      <c r="B821" s="1"/>
      <c r="C821" s="1"/>
      <c r="D821" s="1"/>
      <c r="E821" s="16"/>
      <c r="F821" s="2"/>
      <c r="G821" s="9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5.75" customHeight="1">
      <c r="B822" s="1"/>
      <c r="C822" s="1"/>
      <c r="D822" s="1"/>
      <c r="E822" s="16"/>
      <c r="F822" s="2"/>
      <c r="G822" s="9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5.75" customHeight="1">
      <c r="B823" s="1"/>
      <c r="C823" s="1"/>
      <c r="D823" s="1"/>
      <c r="E823" s="16"/>
      <c r="F823" s="2"/>
      <c r="G823" s="9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5.75" customHeight="1">
      <c r="B824" s="1"/>
      <c r="C824" s="1"/>
      <c r="D824" s="1"/>
      <c r="E824" s="16"/>
      <c r="F824" s="2"/>
      <c r="G824" s="9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5.75" customHeight="1">
      <c r="B825" s="1"/>
      <c r="C825" s="1"/>
      <c r="D825" s="1"/>
      <c r="E825" s="16"/>
      <c r="F825" s="2"/>
      <c r="G825" s="9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5.75" customHeight="1">
      <c r="B826" s="1"/>
      <c r="C826" s="1"/>
      <c r="D826" s="1"/>
      <c r="E826" s="16"/>
      <c r="F826" s="2"/>
      <c r="G826" s="9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5.75" customHeight="1">
      <c r="B827" s="1"/>
      <c r="C827" s="1"/>
      <c r="D827" s="1"/>
      <c r="E827" s="16"/>
      <c r="F827" s="2"/>
      <c r="G827" s="9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5.75" customHeight="1">
      <c r="B828" s="1"/>
      <c r="C828" s="1"/>
      <c r="D828" s="1"/>
      <c r="E828" s="16"/>
      <c r="F828" s="2"/>
      <c r="G828" s="9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5.75" customHeight="1">
      <c r="B829" s="1"/>
      <c r="C829" s="1"/>
      <c r="D829" s="1"/>
      <c r="E829" s="16"/>
      <c r="F829" s="2"/>
      <c r="G829" s="9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5.75" customHeight="1">
      <c r="B830" s="1"/>
      <c r="C830" s="1"/>
      <c r="D830" s="1"/>
      <c r="E830" s="16"/>
      <c r="F830" s="2"/>
      <c r="G830" s="9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5.75" customHeight="1">
      <c r="B831" s="1"/>
      <c r="C831" s="1"/>
      <c r="D831" s="1"/>
      <c r="E831" s="16"/>
      <c r="F831" s="2"/>
      <c r="G831" s="9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5.75" customHeight="1">
      <c r="B832" s="1"/>
      <c r="C832" s="1"/>
      <c r="D832" s="1"/>
      <c r="E832" s="16"/>
      <c r="F832" s="2"/>
      <c r="G832" s="9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5.75" customHeight="1">
      <c r="B833" s="1"/>
      <c r="C833" s="1"/>
      <c r="D833" s="1"/>
      <c r="E833" s="16"/>
      <c r="F833" s="2"/>
      <c r="G833" s="9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5.75" customHeight="1">
      <c r="B834" s="1"/>
      <c r="C834" s="1"/>
      <c r="D834" s="1"/>
      <c r="E834" s="16"/>
      <c r="F834" s="2"/>
      <c r="G834" s="9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5.75" customHeight="1">
      <c r="B835" s="1"/>
      <c r="C835" s="1"/>
      <c r="D835" s="1"/>
      <c r="E835" s="16"/>
      <c r="F835" s="2"/>
      <c r="G835" s="9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5.75" customHeight="1">
      <c r="B836" s="1"/>
      <c r="C836" s="1"/>
      <c r="D836" s="1"/>
      <c r="E836" s="16"/>
      <c r="F836" s="2"/>
      <c r="G836" s="9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5.75" customHeight="1">
      <c r="B837" s="1"/>
      <c r="C837" s="1"/>
      <c r="D837" s="1"/>
      <c r="E837" s="16"/>
      <c r="F837" s="2"/>
      <c r="G837" s="9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5.75" customHeight="1">
      <c r="B838" s="1"/>
      <c r="C838" s="1"/>
      <c r="D838" s="1"/>
      <c r="E838" s="16"/>
      <c r="F838" s="2"/>
      <c r="G838" s="9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5.75" customHeight="1">
      <c r="B839" s="1"/>
      <c r="C839" s="1"/>
      <c r="D839" s="1"/>
      <c r="E839" s="16"/>
      <c r="F839" s="2"/>
      <c r="G839" s="9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5.75" customHeight="1">
      <c r="B840" s="1"/>
      <c r="C840" s="1"/>
      <c r="D840" s="1"/>
      <c r="E840" s="16"/>
      <c r="F840" s="2"/>
      <c r="G840" s="9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5.75" customHeight="1">
      <c r="B841" s="1"/>
      <c r="C841" s="1"/>
      <c r="D841" s="1"/>
      <c r="E841" s="16"/>
      <c r="F841" s="2"/>
      <c r="G841" s="9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5.75" customHeight="1">
      <c r="B842" s="1"/>
      <c r="C842" s="1"/>
      <c r="D842" s="1"/>
      <c r="E842" s="16"/>
      <c r="F842" s="2"/>
      <c r="G842" s="9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5.75" customHeight="1">
      <c r="B843" s="1"/>
      <c r="C843" s="1"/>
      <c r="D843" s="1"/>
      <c r="E843" s="16"/>
      <c r="F843" s="2"/>
      <c r="G843" s="9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5.75" customHeight="1">
      <c r="B844" s="1"/>
      <c r="C844" s="1"/>
      <c r="D844" s="1"/>
      <c r="E844" s="16"/>
      <c r="F844" s="2"/>
      <c r="G844" s="9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5.75" customHeight="1">
      <c r="B845" s="1"/>
      <c r="C845" s="1"/>
      <c r="D845" s="1"/>
      <c r="E845" s="16"/>
      <c r="F845" s="2"/>
      <c r="G845" s="9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5.75" customHeight="1">
      <c r="B846" s="1"/>
      <c r="C846" s="1"/>
      <c r="D846" s="1"/>
      <c r="E846" s="16"/>
      <c r="F846" s="2"/>
      <c r="G846" s="9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5.75" customHeight="1">
      <c r="B847" s="1"/>
      <c r="C847" s="1"/>
      <c r="D847" s="1"/>
      <c r="E847" s="16"/>
      <c r="F847" s="2"/>
      <c r="G847" s="9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5.75" customHeight="1">
      <c r="B848" s="1"/>
      <c r="C848" s="1"/>
      <c r="D848" s="1"/>
      <c r="E848" s="16"/>
      <c r="F848" s="2"/>
      <c r="G848" s="9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5.75" customHeight="1">
      <c r="B849" s="1"/>
      <c r="C849" s="1"/>
      <c r="D849" s="1"/>
      <c r="E849" s="16"/>
      <c r="F849" s="2"/>
      <c r="G849" s="9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5.75" customHeight="1">
      <c r="B850" s="1"/>
      <c r="C850" s="1"/>
      <c r="D850" s="1"/>
      <c r="E850" s="16"/>
      <c r="F850" s="2"/>
      <c r="G850" s="9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5.75" customHeight="1">
      <c r="B851" s="1"/>
      <c r="C851" s="1"/>
      <c r="D851" s="1"/>
      <c r="E851" s="16"/>
      <c r="F851" s="2"/>
      <c r="G851" s="9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5.75" customHeight="1">
      <c r="B852" s="1"/>
      <c r="C852" s="1"/>
      <c r="D852" s="1"/>
      <c r="E852" s="16"/>
      <c r="F852" s="2"/>
      <c r="G852" s="9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5.75" customHeight="1">
      <c r="B853" s="1"/>
      <c r="C853" s="1"/>
      <c r="D853" s="1"/>
      <c r="E853" s="16"/>
      <c r="F853" s="2"/>
      <c r="G853" s="9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5.75" customHeight="1">
      <c r="B854" s="1"/>
      <c r="C854" s="1"/>
      <c r="D854" s="1"/>
      <c r="E854" s="16"/>
      <c r="F854" s="2"/>
      <c r="G854" s="9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5.75" customHeight="1">
      <c r="B855" s="1"/>
      <c r="C855" s="1"/>
      <c r="D855" s="1"/>
      <c r="E855" s="16"/>
      <c r="F855" s="2"/>
      <c r="G855" s="9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5.75" customHeight="1">
      <c r="B856" s="1"/>
      <c r="C856" s="1"/>
      <c r="D856" s="1"/>
      <c r="E856" s="16"/>
      <c r="F856" s="2"/>
      <c r="G856" s="9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5.75" customHeight="1">
      <c r="B857" s="1"/>
      <c r="C857" s="1"/>
      <c r="D857" s="1"/>
      <c r="E857" s="16"/>
      <c r="F857" s="2"/>
      <c r="G857" s="9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5.75" customHeight="1">
      <c r="B858" s="1"/>
      <c r="C858" s="1"/>
      <c r="D858" s="1"/>
      <c r="E858" s="16"/>
      <c r="F858" s="2"/>
      <c r="G858" s="9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5.75" customHeight="1">
      <c r="B859" s="1"/>
      <c r="C859" s="1"/>
      <c r="D859" s="1"/>
      <c r="E859" s="16"/>
      <c r="F859" s="2"/>
      <c r="G859" s="9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5.75" customHeight="1">
      <c r="B860" s="1"/>
      <c r="C860" s="1"/>
      <c r="D860" s="1"/>
      <c r="E860" s="16"/>
      <c r="F860" s="2"/>
      <c r="G860" s="9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5.75" customHeight="1">
      <c r="B861" s="1"/>
      <c r="C861" s="1"/>
      <c r="D861" s="1"/>
      <c r="E861" s="16"/>
      <c r="F861" s="2"/>
      <c r="G861" s="9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5.75" customHeight="1">
      <c r="B862" s="1"/>
      <c r="C862" s="1"/>
      <c r="D862" s="1"/>
      <c r="E862" s="16"/>
      <c r="F862" s="2"/>
      <c r="G862" s="9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5.75" customHeight="1">
      <c r="B863" s="1"/>
      <c r="C863" s="1"/>
      <c r="D863" s="1"/>
      <c r="E863" s="16"/>
      <c r="F863" s="2"/>
      <c r="G863" s="9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5.75" customHeight="1">
      <c r="B864" s="1"/>
      <c r="C864" s="1"/>
      <c r="D864" s="1"/>
      <c r="E864" s="16"/>
      <c r="F864" s="2"/>
      <c r="G864" s="9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5.75" customHeight="1">
      <c r="B865" s="1"/>
      <c r="C865" s="1"/>
      <c r="D865" s="1"/>
      <c r="E865" s="16"/>
      <c r="F865" s="2"/>
      <c r="G865" s="9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5.75" customHeight="1">
      <c r="B866" s="1"/>
      <c r="C866" s="1"/>
      <c r="D866" s="1"/>
      <c r="E866" s="16"/>
      <c r="F866" s="2"/>
      <c r="G866" s="9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5.75" customHeight="1">
      <c r="B867" s="1"/>
      <c r="C867" s="1"/>
      <c r="D867" s="1"/>
      <c r="E867" s="16"/>
      <c r="F867" s="2"/>
      <c r="G867" s="9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5.75" customHeight="1">
      <c r="B868" s="1"/>
      <c r="C868" s="1"/>
      <c r="D868" s="1"/>
      <c r="E868" s="16"/>
      <c r="F868" s="2"/>
      <c r="G868" s="9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5.75" customHeight="1">
      <c r="B869" s="1"/>
      <c r="C869" s="1"/>
      <c r="D869" s="1"/>
      <c r="E869" s="16"/>
      <c r="F869" s="2"/>
      <c r="G869" s="9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5.75" customHeight="1">
      <c r="B870" s="1"/>
      <c r="C870" s="1"/>
      <c r="D870" s="1"/>
      <c r="E870" s="16"/>
      <c r="F870" s="2"/>
      <c r="G870" s="9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5.75" customHeight="1">
      <c r="B871" s="1"/>
      <c r="C871" s="1"/>
      <c r="D871" s="1"/>
      <c r="E871" s="16"/>
      <c r="F871" s="2"/>
      <c r="G871" s="9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5.75" customHeight="1">
      <c r="B872" s="1"/>
      <c r="C872" s="1"/>
      <c r="D872" s="1"/>
      <c r="E872" s="16"/>
      <c r="F872" s="2"/>
      <c r="G872" s="9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5.75" customHeight="1">
      <c r="B873" s="1"/>
      <c r="C873" s="1"/>
      <c r="D873" s="1"/>
      <c r="E873" s="16"/>
      <c r="F873" s="2"/>
      <c r="G873" s="9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5.75" customHeight="1">
      <c r="B874" s="1"/>
      <c r="C874" s="1"/>
      <c r="D874" s="1"/>
      <c r="E874" s="16"/>
      <c r="F874" s="2"/>
      <c r="G874" s="9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5.75" customHeight="1">
      <c r="B875" s="1"/>
      <c r="C875" s="1"/>
      <c r="D875" s="1"/>
      <c r="E875" s="16"/>
      <c r="F875" s="2"/>
      <c r="G875" s="9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5.75" customHeight="1">
      <c r="B876" s="1"/>
      <c r="C876" s="1"/>
      <c r="D876" s="1"/>
      <c r="E876" s="16"/>
      <c r="F876" s="2"/>
      <c r="G876" s="9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5.75" customHeight="1">
      <c r="B877" s="1"/>
      <c r="C877" s="1"/>
      <c r="D877" s="1"/>
      <c r="E877" s="16"/>
      <c r="F877" s="2"/>
      <c r="G877" s="9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5.75" customHeight="1">
      <c r="B878" s="1"/>
      <c r="C878" s="1"/>
      <c r="D878" s="1"/>
      <c r="E878" s="16"/>
      <c r="F878" s="2"/>
      <c r="G878" s="9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5.75" customHeight="1">
      <c r="B879" s="1"/>
      <c r="C879" s="1"/>
      <c r="D879" s="1"/>
      <c r="E879" s="16"/>
      <c r="F879" s="2"/>
      <c r="G879" s="9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5.75" customHeight="1">
      <c r="B880" s="1"/>
      <c r="C880" s="1"/>
      <c r="D880" s="1"/>
      <c r="E880" s="16"/>
      <c r="F880" s="2"/>
      <c r="G880" s="9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5.75" customHeight="1">
      <c r="B881" s="1"/>
      <c r="C881" s="1"/>
      <c r="D881" s="1"/>
      <c r="E881" s="16"/>
      <c r="F881" s="2"/>
      <c r="G881" s="9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5.75" customHeight="1">
      <c r="B882" s="1"/>
      <c r="C882" s="1"/>
      <c r="D882" s="1"/>
      <c r="E882" s="16"/>
      <c r="F882" s="2"/>
      <c r="G882" s="9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5.75" customHeight="1">
      <c r="B883" s="1"/>
      <c r="C883" s="1"/>
      <c r="D883" s="1"/>
      <c r="E883" s="16"/>
      <c r="F883" s="2"/>
      <c r="G883" s="9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5.75" customHeight="1">
      <c r="B884" s="1"/>
      <c r="C884" s="1"/>
      <c r="D884" s="1"/>
      <c r="E884" s="16"/>
      <c r="F884" s="2"/>
      <c r="G884" s="9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5.75" customHeight="1">
      <c r="B885" s="1"/>
      <c r="C885" s="1"/>
      <c r="D885" s="1"/>
      <c r="E885" s="16"/>
      <c r="F885" s="2"/>
      <c r="G885" s="9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5.75" customHeight="1">
      <c r="B886" s="1"/>
      <c r="C886" s="1"/>
      <c r="D886" s="1"/>
      <c r="E886" s="16"/>
      <c r="F886" s="2"/>
      <c r="G886" s="9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5.75" customHeight="1">
      <c r="B887" s="1"/>
      <c r="C887" s="1"/>
      <c r="D887" s="1"/>
      <c r="E887" s="16"/>
      <c r="F887" s="2"/>
      <c r="G887" s="9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5.75" customHeight="1">
      <c r="B888" s="1"/>
      <c r="C888" s="1"/>
      <c r="D888" s="1"/>
      <c r="E888" s="16"/>
      <c r="F888" s="2"/>
      <c r="G888" s="9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5.75" customHeight="1">
      <c r="B889" s="1"/>
      <c r="C889" s="1"/>
      <c r="D889" s="1"/>
      <c r="E889" s="16"/>
      <c r="F889" s="2"/>
      <c r="G889" s="9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5.75" customHeight="1">
      <c r="B890" s="1"/>
      <c r="C890" s="1"/>
      <c r="D890" s="1"/>
      <c r="E890" s="16"/>
      <c r="F890" s="2"/>
      <c r="G890" s="9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5.75" customHeight="1">
      <c r="B891" s="1"/>
      <c r="C891" s="1"/>
      <c r="D891" s="1"/>
      <c r="E891" s="16"/>
      <c r="F891" s="2"/>
      <c r="G891" s="9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5.75" customHeight="1">
      <c r="B892" s="1"/>
      <c r="C892" s="1"/>
      <c r="D892" s="1"/>
      <c r="E892" s="16"/>
      <c r="F892" s="2"/>
      <c r="G892" s="9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5.75" customHeight="1">
      <c r="B893" s="1"/>
      <c r="C893" s="1"/>
      <c r="D893" s="1"/>
      <c r="E893" s="16"/>
      <c r="F893" s="2"/>
      <c r="G893" s="9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5.75" customHeight="1">
      <c r="B894" s="1"/>
      <c r="C894" s="1"/>
      <c r="D894" s="1"/>
      <c r="E894" s="16"/>
      <c r="F894" s="2"/>
      <c r="G894" s="9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5.75" customHeight="1">
      <c r="B895" s="1"/>
      <c r="C895" s="1"/>
      <c r="D895" s="1"/>
      <c r="E895" s="16"/>
      <c r="F895" s="2"/>
      <c r="G895" s="9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5.75" customHeight="1">
      <c r="B896" s="1"/>
      <c r="C896" s="1"/>
      <c r="D896" s="1"/>
      <c r="E896" s="16"/>
      <c r="F896" s="2"/>
      <c r="G896" s="9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5.75" customHeight="1">
      <c r="B897" s="1"/>
      <c r="C897" s="1"/>
      <c r="D897" s="1"/>
      <c r="E897" s="16"/>
      <c r="F897" s="2"/>
      <c r="G897" s="9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5.75" customHeight="1">
      <c r="B898" s="1"/>
      <c r="C898" s="1"/>
      <c r="D898" s="1"/>
      <c r="E898" s="16"/>
      <c r="F898" s="2"/>
      <c r="G898" s="9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5.75" customHeight="1">
      <c r="B899" s="1"/>
      <c r="C899" s="1"/>
      <c r="D899" s="1"/>
      <c r="E899" s="16"/>
      <c r="F899" s="2"/>
      <c r="G899" s="9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5.75" customHeight="1">
      <c r="B900" s="1"/>
      <c r="C900" s="1"/>
      <c r="D900" s="1"/>
      <c r="E900" s="16"/>
      <c r="F900" s="2"/>
      <c r="G900" s="9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5.75" customHeight="1">
      <c r="B901" s="1"/>
      <c r="C901" s="1"/>
      <c r="D901" s="1"/>
      <c r="E901" s="16"/>
      <c r="F901" s="2"/>
      <c r="G901" s="9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5.75" customHeight="1">
      <c r="B902" s="1"/>
      <c r="C902" s="1"/>
      <c r="D902" s="1"/>
      <c r="E902" s="16"/>
      <c r="F902" s="2"/>
      <c r="G902" s="9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5.75" customHeight="1">
      <c r="B903" s="1"/>
      <c r="C903" s="1"/>
      <c r="D903" s="1"/>
      <c r="E903" s="16"/>
      <c r="F903" s="2"/>
      <c r="G903" s="9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5.75" customHeight="1">
      <c r="B904" s="1"/>
      <c r="C904" s="1"/>
      <c r="D904" s="1"/>
      <c r="E904" s="16"/>
      <c r="F904" s="2"/>
      <c r="G904" s="9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5.75" customHeight="1">
      <c r="B905" s="1"/>
      <c r="C905" s="1"/>
      <c r="D905" s="1"/>
      <c r="E905" s="16"/>
      <c r="F905" s="2"/>
      <c r="G905" s="9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5.75" customHeight="1">
      <c r="B906" s="1"/>
      <c r="C906" s="1"/>
      <c r="D906" s="1"/>
      <c r="E906" s="16"/>
      <c r="F906" s="2"/>
      <c r="G906" s="9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5.75" customHeight="1">
      <c r="B907" s="1"/>
      <c r="C907" s="1"/>
      <c r="D907" s="1"/>
      <c r="E907" s="16"/>
      <c r="F907" s="2"/>
      <c r="G907" s="9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5.75" customHeight="1">
      <c r="B908" s="1"/>
      <c r="C908" s="1"/>
      <c r="D908" s="1"/>
      <c r="E908" s="16"/>
      <c r="F908" s="2"/>
      <c r="G908" s="9"/>
      <c r="H908" s="9"/>
      <c r="I908" s="9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5.75" customHeight="1">
      <c r="B909" s="1"/>
      <c r="C909" s="1"/>
      <c r="D909" s="1"/>
      <c r="E909" s="16"/>
      <c r="F909" s="2"/>
      <c r="G909" s="9"/>
      <c r="H909" s="9"/>
      <c r="I909" s="9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5.75" customHeight="1">
      <c r="B910" s="1"/>
      <c r="C910" s="1"/>
      <c r="D910" s="1"/>
      <c r="E910" s="16"/>
      <c r="F910" s="2"/>
      <c r="G910" s="9"/>
      <c r="H910" s="9"/>
      <c r="I910" s="9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5.75" customHeight="1">
      <c r="B911" s="1"/>
      <c r="C911" s="1"/>
      <c r="D911" s="1"/>
      <c r="E911" s="16"/>
      <c r="F911" s="2"/>
      <c r="G911" s="9"/>
      <c r="H911" s="9"/>
      <c r="I911" s="9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5.75" customHeight="1">
      <c r="B912" s="1"/>
      <c r="C912" s="1"/>
      <c r="D912" s="1"/>
      <c r="E912" s="16"/>
      <c r="F912" s="2"/>
      <c r="G912" s="9"/>
      <c r="H912" s="9"/>
      <c r="I912" s="9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5.75" customHeight="1">
      <c r="B913" s="1"/>
      <c r="C913" s="1"/>
      <c r="D913" s="1"/>
      <c r="E913" s="16"/>
      <c r="F913" s="2"/>
      <c r="G913" s="9"/>
      <c r="H913" s="9"/>
      <c r="I913" s="9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5.75" customHeight="1">
      <c r="B914" s="1"/>
      <c r="C914" s="1"/>
      <c r="D914" s="1"/>
      <c r="E914" s="16"/>
      <c r="F914" s="2"/>
      <c r="G914" s="9"/>
      <c r="H914" s="9"/>
      <c r="I914" s="9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5.75" customHeight="1">
      <c r="B915" s="1"/>
      <c r="C915" s="1"/>
      <c r="D915" s="1"/>
      <c r="E915" s="16"/>
      <c r="F915" s="2"/>
      <c r="G915" s="9"/>
      <c r="H915" s="9"/>
      <c r="I915" s="9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5.75" customHeight="1">
      <c r="B916" s="1"/>
      <c r="C916" s="1"/>
      <c r="D916" s="1"/>
      <c r="E916" s="16"/>
      <c r="F916" s="2"/>
      <c r="G916" s="9"/>
      <c r="H916" s="9"/>
      <c r="I916" s="9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5.75" customHeight="1">
      <c r="B917" s="1"/>
      <c r="C917" s="1"/>
      <c r="D917" s="1"/>
      <c r="E917" s="16"/>
      <c r="F917" s="2"/>
      <c r="G917" s="9"/>
      <c r="H917" s="9"/>
      <c r="I917" s="9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5.75" customHeight="1">
      <c r="B918" s="1"/>
      <c r="C918" s="1"/>
      <c r="D918" s="1"/>
      <c r="E918" s="16"/>
      <c r="F918" s="2"/>
      <c r="G918" s="9"/>
      <c r="H918" s="9"/>
      <c r="I918" s="9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5.75" customHeight="1">
      <c r="B919" s="1"/>
      <c r="C919" s="1"/>
      <c r="D919" s="1"/>
      <c r="E919" s="16"/>
      <c r="F919" s="2"/>
      <c r="G919" s="9"/>
      <c r="H919" s="9"/>
      <c r="I919" s="9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5.75" customHeight="1">
      <c r="B920" s="1"/>
      <c r="C920" s="1"/>
      <c r="D920" s="1"/>
      <c r="E920" s="16"/>
      <c r="F920" s="2"/>
      <c r="G920" s="9"/>
      <c r="H920" s="9"/>
      <c r="I920" s="9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5.75" customHeight="1">
      <c r="B921" s="1"/>
      <c r="C921" s="1"/>
      <c r="D921" s="1"/>
      <c r="E921" s="16"/>
      <c r="F921" s="2"/>
      <c r="G921" s="9"/>
      <c r="H921" s="9"/>
      <c r="I921" s="9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5.75" customHeight="1">
      <c r="B922" s="1"/>
      <c r="C922" s="1"/>
      <c r="D922" s="1"/>
      <c r="E922" s="16"/>
      <c r="F922" s="2"/>
      <c r="G922" s="9"/>
      <c r="H922" s="9"/>
      <c r="I922" s="9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5.75" customHeight="1">
      <c r="B923" s="1"/>
      <c r="C923" s="1"/>
      <c r="D923" s="1"/>
      <c r="E923" s="16"/>
      <c r="F923" s="2"/>
      <c r="G923" s="9"/>
      <c r="H923" s="9"/>
      <c r="I923" s="9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5.75" customHeight="1">
      <c r="B924" s="1"/>
      <c r="C924" s="1"/>
      <c r="D924" s="1"/>
      <c r="E924" s="16"/>
      <c r="F924" s="2"/>
      <c r="G924" s="9"/>
      <c r="H924" s="9"/>
      <c r="I924" s="9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5.75" customHeight="1">
      <c r="B925" s="1"/>
      <c r="C925" s="1"/>
      <c r="D925" s="1"/>
      <c r="E925" s="16"/>
      <c r="F925" s="2"/>
      <c r="G925" s="9"/>
      <c r="H925" s="9"/>
      <c r="I925" s="9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5.75" customHeight="1">
      <c r="B926" s="1"/>
      <c r="C926" s="1"/>
      <c r="D926" s="1"/>
      <c r="E926" s="16"/>
      <c r="F926" s="2"/>
      <c r="G926" s="9"/>
      <c r="H926" s="9"/>
      <c r="I926" s="9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5.75" customHeight="1">
      <c r="B927" s="1"/>
      <c r="C927" s="1"/>
      <c r="D927" s="1"/>
      <c r="E927" s="16"/>
      <c r="F927" s="2"/>
      <c r="G927" s="9"/>
      <c r="H927" s="9"/>
      <c r="I927" s="9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5.75" customHeight="1">
      <c r="B928" s="1"/>
      <c r="C928" s="1"/>
      <c r="D928" s="1"/>
      <c r="E928" s="16"/>
      <c r="F928" s="2"/>
      <c r="G928" s="9"/>
      <c r="H928" s="9"/>
      <c r="I928" s="9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5.75" customHeight="1">
      <c r="B929" s="1"/>
      <c r="C929" s="1"/>
      <c r="D929" s="1"/>
      <c r="E929" s="16"/>
      <c r="F929" s="2"/>
      <c r="G929" s="9"/>
      <c r="H929" s="9"/>
      <c r="I929" s="9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5.75" customHeight="1">
      <c r="B930" s="1"/>
      <c r="C930" s="1"/>
      <c r="D930" s="1"/>
      <c r="E930" s="16"/>
      <c r="F930" s="2"/>
      <c r="G930" s="9"/>
      <c r="H930" s="9"/>
      <c r="I930" s="9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5.75" customHeight="1">
      <c r="B931" s="1"/>
      <c r="C931" s="1"/>
      <c r="D931" s="1"/>
      <c r="E931" s="16"/>
      <c r="F931" s="2"/>
      <c r="G931" s="9"/>
      <c r="H931" s="9"/>
      <c r="I931" s="9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5.75" customHeight="1">
      <c r="B932" s="1"/>
      <c r="C932" s="1"/>
      <c r="D932" s="1"/>
      <c r="E932" s="16"/>
      <c r="F932" s="2"/>
      <c r="G932" s="9"/>
      <c r="H932" s="9"/>
      <c r="I932" s="9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5.75" customHeight="1">
      <c r="B933" s="1"/>
      <c r="C933" s="1"/>
      <c r="D933" s="1"/>
      <c r="E933" s="16"/>
      <c r="F933" s="2"/>
      <c r="G933" s="9"/>
      <c r="H933" s="9"/>
      <c r="I933" s="9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5.75" customHeight="1">
      <c r="B934" s="1"/>
      <c r="C934" s="1"/>
      <c r="D934" s="1"/>
      <c r="E934" s="16"/>
      <c r="F934" s="2"/>
      <c r="G934" s="9"/>
      <c r="H934" s="9"/>
      <c r="I934" s="9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5.75" customHeight="1">
      <c r="B935" s="1"/>
      <c r="C935" s="1"/>
      <c r="D935" s="1"/>
      <c r="E935" s="16"/>
      <c r="F935" s="2"/>
      <c r="G935" s="9"/>
      <c r="H935" s="9"/>
      <c r="I935" s="9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5.75" customHeight="1">
      <c r="B936" s="1"/>
      <c r="C936" s="1"/>
      <c r="D936" s="1"/>
      <c r="E936" s="16"/>
      <c r="F936" s="2"/>
      <c r="G936" s="9"/>
      <c r="H936" s="9"/>
      <c r="I936" s="9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5.75" customHeight="1">
      <c r="B937" s="1"/>
      <c r="C937" s="1"/>
      <c r="D937" s="1"/>
      <c r="E937" s="16"/>
      <c r="F937" s="2"/>
      <c r="G937" s="9"/>
      <c r="H937" s="9"/>
      <c r="I937" s="9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5.75" customHeight="1">
      <c r="B938" s="1"/>
      <c r="C938" s="1"/>
      <c r="D938" s="1"/>
      <c r="E938" s="16"/>
      <c r="F938" s="2"/>
      <c r="G938" s="9"/>
      <c r="H938" s="9"/>
      <c r="I938" s="9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5.75" customHeight="1">
      <c r="B939" s="1"/>
      <c r="C939" s="1"/>
      <c r="D939" s="1"/>
      <c r="E939" s="16"/>
      <c r="F939" s="2"/>
      <c r="G939" s="9"/>
      <c r="H939" s="9"/>
      <c r="I939" s="9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5.75" customHeight="1">
      <c r="B940" s="1"/>
      <c r="C940" s="1"/>
      <c r="D940" s="1"/>
      <c r="E940" s="16"/>
      <c r="F940" s="2"/>
      <c r="G940" s="9"/>
      <c r="H940" s="9"/>
      <c r="I940" s="9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5.75" customHeight="1">
      <c r="B941" s="1"/>
      <c r="C941" s="1"/>
      <c r="D941" s="1"/>
      <c r="E941" s="16"/>
      <c r="F941" s="2"/>
      <c r="G941" s="9"/>
      <c r="H941" s="9"/>
      <c r="I941" s="9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5.75" customHeight="1">
      <c r="B942" s="1"/>
      <c r="C942" s="1"/>
      <c r="D942" s="1"/>
      <c r="E942" s="16"/>
      <c r="F942" s="2"/>
      <c r="G942" s="9"/>
      <c r="H942" s="9"/>
      <c r="I942" s="9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5.75" customHeight="1">
      <c r="B943" s="1"/>
      <c r="C943" s="1"/>
      <c r="D943" s="1"/>
      <c r="E943" s="16"/>
      <c r="F943" s="2"/>
      <c r="G943" s="9"/>
      <c r="H943" s="9"/>
      <c r="I943" s="9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5.75" customHeight="1">
      <c r="B944" s="1"/>
      <c r="C944" s="1"/>
      <c r="D944" s="1"/>
      <c r="E944" s="16"/>
      <c r="F944" s="2"/>
      <c r="G944" s="9"/>
      <c r="H944" s="9"/>
      <c r="I944" s="9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5.75" customHeight="1">
      <c r="B945" s="1"/>
      <c r="C945" s="1"/>
      <c r="D945" s="1"/>
      <c r="E945" s="16"/>
      <c r="F945" s="2"/>
      <c r="G945" s="9"/>
      <c r="H945" s="9"/>
      <c r="I945" s="9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5.75" customHeight="1">
      <c r="B946" s="1"/>
      <c r="C946" s="1"/>
      <c r="D946" s="1"/>
      <c r="E946" s="16"/>
      <c r="F946" s="2"/>
      <c r="G946" s="9"/>
      <c r="H946" s="9"/>
      <c r="I946" s="9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5.75" customHeight="1">
      <c r="B947" s="1"/>
      <c r="C947" s="1"/>
      <c r="D947" s="1"/>
      <c r="E947" s="16"/>
      <c r="F947" s="2"/>
      <c r="G947" s="9"/>
      <c r="H947" s="9"/>
      <c r="I947" s="9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5.75" customHeight="1">
      <c r="B948" s="1"/>
      <c r="C948" s="1"/>
      <c r="D948" s="1"/>
      <c r="E948" s="16"/>
      <c r="F948" s="2"/>
      <c r="G948" s="9"/>
      <c r="H948" s="9"/>
      <c r="I948" s="9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5.75" customHeight="1">
      <c r="B949" s="1"/>
      <c r="C949" s="1"/>
      <c r="D949" s="1"/>
      <c r="E949" s="16"/>
      <c r="F949" s="2"/>
      <c r="G949" s="9"/>
      <c r="H949" s="9"/>
      <c r="I949" s="9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5.75" customHeight="1">
      <c r="B950" s="1"/>
      <c r="C950" s="1"/>
      <c r="D950" s="1"/>
      <c r="E950" s="16"/>
      <c r="F950" s="2"/>
      <c r="G950" s="9"/>
      <c r="H950" s="9"/>
      <c r="I950" s="9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5.75" customHeight="1">
      <c r="B951" s="1"/>
      <c r="C951" s="1"/>
      <c r="D951" s="1"/>
      <c r="E951" s="16"/>
      <c r="F951" s="2"/>
      <c r="G951" s="9"/>
      <c r="H951" s="9"/>
      <c r="I951" s="9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5.75" customHeight="1">
      <c r="B952" s="1"/>
      <c r="C952" s="1"/>
      <c r="D952" s="1"/>
      <c r="E952" s="16"/>
      <c r="F952" s="2"/>
      <c r="G952" s="9"/>
      <c r="H952" s="9"/>
      <c r="I952" s="9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5.75" customHeight="1">
      <c r="B953" s="1"/>
      <c r="C953" s="1"/>
      <c r="D953" s="1"/>
      <c r="E953" s="16"/>
      <c r="F953" s="2"/>
      <c r="G953" s="9"/>
      <c r="H953" s="9"/>
      <c r="I953" s="9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5.75" customHeight="1">
      <c r="B954" s="1"/>
      <c r="C954" s="1"/>
      <c r="D954" s="1"/>
      <c r="E954" s="16"/>
      <c r="F954" s="2"/>
      <c r="G954" s="9"/>
      <c r="H954" s="9"/>
      <c r="I954" s="9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5.75" customHeight="1">
      <c r="B955" s="1"/>
      <c r="C955" s="1"/>
      <c r="D955" s="1"/>
      <c r="E955" s="16"/>
      <c r="F955" s="2"/>
      <c r="G955" s="9"/>
      <c r="H955" s="9"/>
      <c r="I955" s="9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5.75" customHeight="1">
      <c r="B956" s="1"/>
      <c r="C956" s="1"/>
      <c r="D956" s="1"/>
      <c r="E956" s="16"/>
      <c r="F956" s="2"/>
      <c r="G956" s="9"/>
      <c r="H956" s="9"/>
      <c r="I956" s="9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5.75" customHeight="1">
      <c r="B957" s="1"/>
      <c r="C957" s="1"/>
      <c r="D957" s="1"/>
      <c r="E957" s="16"/>
      <c r="F957" s="2"/>
      <c r="G957" s="9"/>
      <c r="H957" s="9"/>
      <c r="I957" s="9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5.75" customHeight="1">
      <c r="B958" s="1"/>
      <c r="C958" s="1"/>
      <c r="D958" s="1"/>
      <c r="E958" s="16"/>
      <c r="F958" s="2"/>
      <c r="G958" s="9"/>
      <c r="H958" s="9"/>
      <c r="I958" s="9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5.75" customHeight="1">
      <c r="B959" s="1"/>
      <c r="C959" s="1"/>
      <c r="D959" s="1"/>
      <c r="E959" s="16"/>
      <c r="F959" s="2"/>
      <c r="G959" s="9"/>
      <c r="H959" s="9"/>
      <c r="I959" s="9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5.75" customHeight="1">
      <c r="B960" s="1"/>
      <c r="C960" s="1"/>
      <c r="D960" s="1"/>
      <c r="E960" s="16"/>
      <c r="F960" s="2"/>
      <c r="G960" s="9"/>
      <c r="H960" s="9"/>
      <c r="I960" s="9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5.75" customHeight="1">
      <c r="B961" s="1"/>
      <c r="C961" s="1"/>
      <c r="D961" s="1"/>
      <c r="E961" s="16"/>
      <c r="F961" s="2"/>
      <c r="G961" s="9"/>
      <c r="H961" s="9"/>
      <c r="I961" s="9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5.75" customHeight="1">
      <c r="B962" s="1"/>
      <c r="C962" s="1"/>
      <c r="D962" s="1"/>
      <c r="E962" s="16"/>
      <c r="F962" s="2"/>
      <c r="G962" s="9"/>
      <c r="H962" s="9"/>
      <c r="I962" s="9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5.75" customHeight="1">
      <c r="B963" s="1"/>
      <c r="C963" s="1"/>
      <c r="D963" s="1"/>
      <c r="E963" s="16"/>
      <c r="F963" s="2"/>
      <c r="G963" s="9"/>
      <c r="H963" s="9"/>
      <c r="I963" s="9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5.75" customHeight="1">
      <c r="B964" s="1"/>
      <c r="C964" s="1"/>
      <c r="D964" s="1"/>
      <c r="E964" s="16"/>
      <c r="F964" s="2"/>
      <c r="G964" s="9"/>
      <c r="H964" s="9"/>
      <c r="I964" s="9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5.75" customHeight="1">
      <c r="B965" s="1"/>
      <c r="C965" s="1"/>
      <c r="D965" s="1"/>
      <c r="E965" s="16"/>
      <c r="F965" s="2"/>
      <c r="G965" s="9"/>
      <c r="H965" s="9"/>
      <c r="I965" s="9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5.75" customHeight="1">
      <c r="B966" s="1"/>
      <c r="C966" s="1"/>
      <c r="D966" s="1"/>
      <c r="E966" s="16"/>
      <c r="F966" s="2"/>
      <c r="G966" s="9"/>
      <c r="H966" s="9"/>
      <c r="I966" s="9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5.75" customHeight="1">
      <c r="B967" s="1"/>
      <c r="C967" s="1"/>
      <c r="D967" s="1"/>
      <c r="E967" s="16"/>
      <c r="F967" s="2"/>
      <c r="G967" s="9"/>
      <c r="H967" s="9"/>
      <c r="I967" s="9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5.75" customHeight="1">
      <c r="B968" s="1"/>
      <c r="C968" s="1"/>
      <c r="D968" s="1"/>
      <c r="E968" s="16"/>
      <c r="F968" s="2"/>
      <c r="G968" s="9"/>
      <c r="H968" s="9"/>
      <c r="I968" s="9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5.75" customHeight="1">
      <c r="B969" s="1"/>
      <c r="C969" s="1"/>
      <c r="D969" s="1"/>
      <c r="E969" s="16"/>
      <c r="F969" s="2"/>
      <c r="G969" s="9"/>
      <c r="H969" s="9"/>
      <c r="I969" s="9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5.75" customHeight="1">
      <c r="B970" s="1"/>
      <c r="C970" s="1"/>
      <c r="D970" s="1"/>
      <c r="E970" s="16"/>
      <c r="F970" s="2"/>
      <c r="G970" s="9"/>
      <c r="H970" s="9"/>
      <c r="I970" s="9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5.75" customHeight="1">
      <c r="B971" s="1"/>
      <c r="C971" s="1"/>
      <c r="D971" s="1"/>
      <c r="E971" s="16"/>
      <c r="F971" s="2"/>
      <c r="G971" s="9"/>
      <c r="H971" s="9"/>
      <c r="I971" s="9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5.75" customHeight="1">
      <c r="B972" s="1"/>
      <c r="C972" s="1"/>
      <c r="D972" s="1"/>
      <c r="E972" s="16"/>
      <c r="F972" s="2"/>
      <c r="G972" s="9"/>
      <c r="H972" s="9"/>
      <c r="I972" s="9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5.75" customHeight="1">
      <c r="B973" s="1"/>
      <c r="C973" s="1"/>
      <c r="D973" s="1"/>
      <c r="E973" s="16"/>
      <c r="F973" s="2"/>
      <c r="G973" s="9"/>
      <c r="H973" s="9"/>
      <c r="I973" s="9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5.75" customHeight="1">
      <c r="B974" s="1"/>
      <c r="C974" s="1"/>
      <c r="D974" s="1"/>
      <c r="E974" s="16"/>
      <c r="F974" s="2"/>
      <c r="G974" s="9"/>
      <c r="H974" s="9"/>
      <c r="I974" s="9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5.75" customHeight="1">
      <c r="B975" s="1"/>
      <c r="C975" s="1"/>
      <c r="D975" s="1"/>
      <c r="E975" s="16"/>
      <c r="F975" s="2"/>
      <c r="G975" s="9"/>
      <c r="H975" s="9"/>
      <c r="I975" s="9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5.75" customHeight="1">
      <c r="B976" s="1"/>
      <c r="C976" s="1"/>
      <c r="D976" s="1"/>
      <c r="E976" s="16"/>
      <c r="F976" s="2"/>
      <c r="G976" s="9"/>
      <c r="H976" s="9"/>
      <c r="I976" s="9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5.75" customHeight="1">
      <c r="B977" s="1"/>
      <c r="C977" s="1"/>
      <c r="D977" s="1"/>
      <c r="E977" s="16"/>
      <c r="F977" s="2"/>
      <c r="G977" s="9"/>
      <c r="H977" s="9"/>
      <c r="I977" s="9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5.75" customHeight="1">
      <c r="B978" s="1"/>
      <c r="C978" s="1"/>
      <c r="D978" s="1"/>
      <c r="E978" s="16"/>
      <c r="F978" s="2"/>
      <c r="G978" s="9"/>
      <c r="H978" s="9"/>
      <c r="I978" s="9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5.75" customHeight="1">
      <c r="B979" s="1"/>
      <c r="C979" s="1"/>
      <c r="D979" s="1"/>
      <c r="E979" s="16"/>
      <c r="F979" s="2"/>
      <c r="G979" s="9"/>
      <c r="H979" s="9"/>
      <c r="I979" s="9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5.75" customHeight="1">
      <c r="B980" s="1"/>
      <c r="C980" s="1"/>
      <c r="D980" s="1"/>
      <c r="E980" s="16"/>
      <c r="F980" s="2"/>
      <c r="G980" s="9"/>
      <c r="H980" s="9"/>
      <c r="I980" s="9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5.75" customHeight="1">
      <c r="B981" s="1"/>
      <c r="C981" s="1"/>
      <c r="D981" s="1"/>
      <c r="E981" s="16"/>
      <c r="F981" s="2"/>
      <c r="G981" s="9"/>
      <c r="H981" s="9"/>
      <c r="I981" s="9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5.75" customHeight="1">
      <c r="B982" s="1"/>
      <c r="C982" s="1"/>
      <c r="D982" s="1"/>
      <c r="E982" s="16"/>
      <c r="F982" s="2"/>
      <c r="G982" s="9"/>
      <c r="H982" s="9"/>
      <c r="I982" s="9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5.75" customHeight="1">
      <c r="B983" s="1"/>
      <c r="C983" s="1"/>
      <c r="D983" s="1"/>
      <c r="E983" s="16"/>
      <c r="F983" s="2"/>
      <c r="G983" s="9"/>
      <c r="H983" s="9"/>
      <c r="I983" s="9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5.75" customHeight="1">
      <c r="B984" s="1"/>
      <c r="C984" s="1"/>
      <c r="D984" s="1"/>
      <c r="E984" s="16"/>
      <c r="F984" s="2"/>
      <c r="G984" s="9"/>
      <c r="H984" s="9"/>
      <c r="I984" s="9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5.75" customHeight="1">
      <c r="B985" s="1"/>
      <c r="C985" s="1"/>
      <c r="D985" s="1"/>
      <c r="E985" s="16"/>
      <c r="F985" s="2"/>
      <c r="G985" s="9"/>
      <c r="H985" s="9"/>
      <c r="I985" s="9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5.75" customHeight="1">
      <c r="B986" s="1"/>
      <c r="C986" s="1"/>
      <c r="D986" s="1"/>
      <c r="E986" s="16"/>
      <c r="F986" s="2"/>
      <c r="G986" s="9"/>
      <c r="H986" s="9"/>
      <c r="I986" s="9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5.75" customHeight="1">
      <c r="B987" s="1"/>
      <c r="C987" s="1"/>
      <c r="D987" s="1"/>
      <c r="E987" s="16"/>
      <c r="F987" s="2"/>
      <c r="G987" s="9"/>
      <c r="H987" s="9"/>
      <c r="I987" s="9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5.75" customHeight="1">
      <c r="B988" s="1"/>
      <c r="C988" s="1"/>
      <c r="D988" s="1"/>
      <c r="E988" s="16"/>
      <c r="F988" s="2"/>
      <c r="G988" s="9"/>
      <c r="H988" s="9"/>
      <c r="I988" s="9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5.75" customHeight="1">
      <c r="B989" s="1"/>
      <c r="C989" s="1"/>
      <c r="D989" s="1"/>
      <c r="E989" s="16"/>
      <c r="F989" s="2"/>
      <c r="G989" s="9"/>
      <c r="H989" s="9"/>
      <c r="I989" s="9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ht="15.75" customHeight="1">
      <c r="B990" s="1"/>
      <c r="C990" s="1"/>
      <c r="D990" s="1"/>
      <c r="E990" s="16"/>
      <c r="F990" s="2"/>
      <c r="G990" s="9"/>
      <c r="H990" s="9"/>
      <c r="I990" s="9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15.75" customHeight="1">
      <c r="B991" s="1"/>
      <c r="C991" s="1"/>
      <c r="D991" s="1"/>
      <c r="E991" s="16"/>
      <c r="F991" s="2"/>
      <c r="G991" s="9"/>
      <c r="H991" s="9"/>
      <c r="I991" s="9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15.75" customHeight="1">
      <c r="B992" s="1"/>
      <c r="C992" s="1"/>
      <c r="D992" s="1"/>
      <c r="E992" s="16"/>
      <c r="F992" s="2"/>
      <c r="G992" s="9"/>
      <c r="H992" s="9"/>
      <c r="I992" s="9"/>
      <c r="J992" s="9"/>
      <c r="K992" s="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15.75" customHeight="1">
      <c r="B993" s="1"/>
      <c r="C993" s="1"/>
      <c r="D993" s="1"/>
      <c r="E993" s="16"/>
      <c r="F993" s="2"/>
      <c r="G993" s="9"/>
      <c r="H993" s="9"/>
      <c r="I993" s="9"/>
      <c r="J993" s="9"/>
      <c r="K993" s="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15.75" customHeight="1">
      <c r="B994" s="1"/>
      <c r="C994" s="1"/>
      <c r="D994" s="1"/>
      <c r="E994" s="16"/>
      <c r="F994" s="2"/>
      <c r="G994" s="9"/>
      <c r="H994" s="9"/>
      <c r="I994" s="9"/>
      <c r="J994" s="9"/>
      <c r="K994" s="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15.75" customHeight="1">
      <c r="B995" s="1"/>
      <c r="C995" s="1"/>
      <c r="D995" s="1"/>
      <c r="E995" s="16"/>
      <c r="F995" s="2"/>
      <c r="G995" s="9"/>
      <c r="H995" s="9"/>
      <c r="I995" s="9"/>
      <c r="J995" s="9"/>
      <c r="K995" s="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15.75" customHeight="1">
      <c r="B996" s="1"/>
      <c r="C996" s="1"/>
      <c r="D996" s="1"/>
      <c r="E996" s="16"/>
      <c r="F996" s="2"/>
      <c r="G996" s="9"/>
      <c r="H996" s="9"/>
      <c r="I996" s="9"/>
      <c r="J996" s="9"/>
      <c r="K996" s="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15.75" customHeight="1">
      <c r="B997" s="1"/>
      <c r="C997" s="1"/>
      <c r="D997" s="1"/>
      <c r="E997" s="16"/>
      <c r="F997" s="2"/>
      <c r="G997" s="9"/>
      <c r="H997" s="9"/>
      <c r="I997" s="9"/>
      <c r="J997" s="9"/>
      <c r="K997" s="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ht="15.75" customHeight="1">
      <c r="B998" s="1"/>
      <c r="C998" s="1"/>
      <c r="D998" s="1"/>
      <c r="E998" s="16"/>
      <c r="F998" s="2"/>
      <c r="G998" s="9"/>
      <c r="H998" s="9"/>
      <c r="I998" s="9"/>
      <c r="J998" s="9"/>
      <c r="K998" s="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ht="15.75" customHeight="1">
      <c r="B999" s="1"/>
      <c r="C999" s="1"/>
      <c r="D999" s="1"/>
      <c r="E999" s="16"/>
      <c r="F999" s="2"/>
      <c r="G999" s="9"/>
      <c r="H999" s="9"/>
      <c r="I999" s="9"/>
      <c r="J999" s="9"/>
      <c r="K999" s="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ht="15.75" customHeight="1">
      <c r="B1000" s="1"/>
      <c r="C1000" s="1"/>
      <c r="D1000" s="1"/>
      <c r="E1000" s="16"/>
      <c r="F1000" s="2"/>
      <c r="G1000" s="9"/>
      <c r="H1000" s="9"/>
      <c r="I1000" s="9"/>
      <c r="J1000" s="9"/>
      <c r="K1000" s="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conditionalFormatting sqref="B2:B12 B74:B199 B14:B72">
    <cfRule type="cellIs" dxfId="0" priority="1" operator="between">
      <formula>40</formula>
      <formula>100</formula>
    </cfRule>
  </conditionalFormatting>
  <conditionalFormatting sqref="B2:B12 B74:B199 B14:B72">
    <cfRule type="cellIs" dxfId="1" priority="2" operator="lessThan">
      <formula>30</formula>
    </cfRule>
  </conditionalFormatting>
  <conditionalFormatting sqref="C273:C1000 C1:C12 C74:C199 C14:C72">
    <cfRule type="cellIs" dxfId="0" priority="3" operator="lessThan">
      <formula>1045</formula>
    </cfRule>
  </conditionalFormatting>
  <conditionalFormatting sqref="C273:C1000 C1:C12 C74:C199 C14:C72">
    <cfRule type="cellIs" dxfId="1" priority="4" operator="between">
      <formula>12746</formula>
      <formula>200000</formula>
    </cfRule>
  </conditionalFormatting>
  <conditionalFormatting sqref="D2:D12 D74:D199 D14:D72">
    <cfRule type="cellIs" dxfId="0" priority="5" operator="lessThan">
      <formula>0</formula>
    </cfRule>
  </conditionalFormatting>
  <conditionalFormatting sqref="D2:D12 D74:D199 D14:D72">
    <cfRule type="cellIs" dxfId="1" priority="6" operator="between">
      <formula>0</formula>
      <formula>10000</formula>
    </cfRule>
  </conditionalFormatting>
  <conditionalFormatting sqref="H2:H12 H74:H199 H14:H72">
    <cfRule type="cellIs" dxfId="1" priority="7" operator="lessThan">
      <formula>0</formula>
    </cfRule>
  </conditionalFormatting>
  <conditionalFormatting sqref="H2:H12 H74:H199 H14:H72">
    <cfRule type="cellIs" dxfId="0" priority="8" operator="between">
      <formula>0</formula>
      <formula>10000</formula>
    </cfRule>
  </conditionalFormatting>
  <conditionalFormatting sqref="J2:J12 J74:J199 J14:J72">
    <cfRule type="cellIs" dxfId="0" priority="9" operator="lessThan">
      <formula>38.74</formula>
    </cfRule>
  </conditionalFormatting>
  <conditionalFormatting sqref="J2:J12 J74:J199 J14:J72">
    <cfRule type="cellIs" dxfId="1" priority="10" operator="between">
      <formula>38.74</formula>
      <formula>100000</formula>
    </cfRule>
  </conditionalFormatting>
  <conditionalFormatting sqref="K2:K12 K74:K199 K14:K72">
    <cfRule type="cellIs" dxfId="1" priority="11" operator="lessThan">
      <formula>0</formula>
    </cfRule>
  </conditionalFormatting>
  <conditionalFormatting sqref="K2:K12 K74:K199 K14:K72">
    <cfRule type="cellIs" dxfId="0" priority="12" operator="between">
      <formula>0</formula>
      <formula>100000</formula>
    </cfRule>
  </conditionalFormatting>
  <conditionalFormatting sqref="I2:I12 I74:I199 I14:I72">
    <cfRule type="cellIs" dxfId="0" priority="13" operator="between">
      <formula>0</formula>
      <formula>10000</formula>
    </cfRule>
  </conditionalFormatting>
  <conditionalFormatting sqref="I2:I12 I74:I199 I14:I72">
    <cfRule type="cellIs" dxfId="1" priority="14" operator="lessThan">
      <formula>0</formula>
    </cfRule>
  </conditionalFormatting>
  <conditionalFormatting sqref="F2:F12 F74:F199 F14:F72">
    <cfRule type="cellIs" dxfId="1" priority="15" operator="lessThan">
      <formula>1.68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4.0"/>
    <col customWidth="1" min="3" max="3" width="17.67"/>
    <col customWidth="1" min="4" max="4" width="14.0"/>
    <col customWidth="1" min="5" max="5" width="19.78"/>
    <col customWidth="1" min="6" max="6" width="18.0"/>
    <col customWidth="1" min="7" max="26" width="10.78"/>
  </cols>
  <sheetData>
    <row r="1">
      <c r="A1" s="1" t="s">
        <v>0</v>
      </c>
      <c r="B1" s="3" t="s">
        <v>5</v>
      </c>
      <c r="C1" s="4" t="s">
        <v>9</v>
      </c>
      <c r="D1" s="1" t="s">
        <v>6</v>
      </c>
      <c r="E1" s="1" t="s">
        <v>7</v>
      </c>
      <c r="F1" s="1" t="s">
        <v>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49</v>
      </c>
      <c r="B2" s="6" t="s">
        <v>50</v>
      </c>
      <c r="C2" s="6" t="s">
        <v>14</v>
      </c>
      <c r="D2" s="7">
        <v>-7.7361018084393915</v>
      </c>
      <c r="E2" s="7">
        <v>144.27480916030535</v>
      </c>
      <c r="F2" s="7">
        <v>-16.722993523345927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41</v>
      </c>
      <c r="B3" s="6" t="s">
        <v>42</v>
      </c>
      <c r="C3" s="6" t="s">
        <v>12</v>
      </c>
      <c r="D3" s="7">
        <v>-4.573378839590443</v>
      </c>
      <c r="E3" s="7">
        <v>24.095112285336853</v>
      </c>
      <c r="F3" s="7">
        <v>-12.230450747304733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43</v>
      </c>
      <c r="B4" s="6" t="s">
        <v>42</v>
      </c>
      <c r="C4" s="6" t="s">
        <v>14</v>
      </c>
      <c r="D4" s="7">
        <v>-3.30882352941176</v>
      </c>
      <c r="E4" s="7">
        <v>51.6545601291364</v>
      </c>
      <c r="F4" s="7">
        <v>-8.837276813033421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44</v>
      </c>
      <c r="B5" s="6" t="s">
        <v>42</v>
      </c>
      <c r="C5" s="6" t="s">
        <v>16</v>
      </c>
      <c r="D5" s="7">
        <v>10.330250990752955</v>
      </c>
      <c r="E5" s="7">
        <v>28.341060270106823</v>
      </c>
      <c r="F5" s="7">
        <v>-13.554499285087248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45</v>
      </c>
      <c r="B6" s="11" t="s">
        <v>42</v>
      </c>
      <c r="C6" s="11"/>
      <c r="D6" s="7">
        <v>-6.348448687350848</v>
      </c>
      <c r="E6" s="7">
        <v>-4.992107340173632</v>
      </c>
      <c r="F6" s="7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46</v>
      </c>
      <c r="B7" s="6" t="s">
        <v>42</v>
      </c>
      <c r="C7" s="6" t="s">
        <v>12</v>
      </c>
      <c r="D7" s="7">
        <v>-4.897959183673474</v>
      </c>
      <c r="E7" s="7">
        <v>22.359952324195476</v>
      </c>
      <c r="F7" s="7">
        <v>-12.545964088420888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47</v>
      </c>
      <c r="B8" s="6" t="s">
        <v>42</v>
      </c>
      <c r="C8" s="6" t="s">
        <v>14</v>
      </c>
      <c r="D8" s="7">
        <v>-4.893617021276604</v>
      </c>
      <c r="E8" s="7">
        <v>61.130742049469944</v>
      </c>
      <c r="F8" s="7">
        <v>-11.371601208942781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48</v>
      </c>
      <c r="B9" s="6" t="s">
        <v>42</v>
      </c>
      <c r="C9" s="6" t="s">
        <v>16</v>
      </c>
      <c r="D9" s="7">
        <v>3.076923076923068</v>
      </c>
      <c r="E9" s="7">
        <v>27.657266811279825</v>
      </c>
      <c r="F9" s="7">
        <v>-13.848983291420161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31</v>
      </c>
      <c r="B10" s="6" t="s">
        <v>32</v>
      </c>
      <c r="C10" s="6" t="s">
        <v>30</v>
      </c>
      <c r="D10" s="7">
        <v>3.5820895522388145</v>
      </c>
      <c r="E10" s="7">
        <v>114.66798810703668</v>
      </c>
      <c r="F10" s="7">
        <v>-23.9656285737308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33</v>
      </c>
      <c r="B11" s="11" t="s">
        <v>32</v>
      </c>
      <c r="C11" s="11" t="s">
        <v>34</v>
      </c>
      <c r="D11" s="7" t="s">
        <v>21</v>
      </c>
      <c r="E11" s="7">
        <v>17.184176945980425</v>
      </c>
      <c r="F11" s="7">
        <v>3.0294865139982443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35</v>
      </c>
      <c r="B12" s="6" t="s">
        <v>32</v>
      </c>
      <c r="C12" s="6" t="s">
        <v>30</v>
      </c>
      <c r="D12" s="7">
        <v>0.2967359050444935</v>
      </c>
      <c r="E12" s="7">
        <v>52.19812426729192</v>
      </c>
      <c r="F12" s="7">
        <v>-12.895465688085887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36</v>
      </c>
      <c r="B13" s="11" t="s">
        <v>32</v>
      </c>
      <c r="C13" s="11" t="s">
        <v>30</v>
      </c>
      <c r="D13" s="7" t="s">
        <v>21</v>
      </c>
      <c r="E13" s="7">
        <v>241.2987012987013</v>
      </c>
      <c r="F13" s="7">
        <v>-13.992775835372878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37</v>
      </c>
      <c r="B14" s="6" t="s">
        <v>32</v>
      </c>
      <c r="C14" s="6" t="s">
        <v>14</v>
      </c>
      <c r="D14" s="7">
        <v>-3.7811900191938754</v>
      </c>
      <c r="E14" s="7">
        <v>94.12976313079301</v>
      </c>
      <c r="F14" s="7">
        <v>-4.728569700712107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38</v>
      </c>
      <c r="B15" s="6" t="s">
        <v>32</v>
      </c>
      <c r="C15" s="6" t="s">
        <v>25</v>
      </c>
      <c r="D15" s="7">
        <v>-6.312997347480112</v>
      </c>
      <c r="E15" s="7">
        <v>108.01630434782606</v>
      </c>
      <c r="F15" s="7">
        <v>7.671638652473346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39</v>
      </c>
      <c r="B16" s="6" t="s">
        <v>32</v>
      </c>
      <c r="C16" s="6" t="s">
        <v>19</v>
      </c>
      <c r="D16" s="7">
        <v>2.5025536261491235</v>
      </c>
      <c r="E16" s="7">
        <v>229.43820224719104</v>
      </c>
      <c r="F16" s="7">
        <v>9.747521417483519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40</v>
      </c>
      <c r="B17" s="6" t="s">
        <v>32</v>
      </c>
      <c r="C17" s="8" t="s">
        <v>30</v>
      </c>
      <c r="D17" s="7" t="s">
        <v>21</v>
      </c>
      <c r="E17" s="7">
        <v>243.85593220338984</v>
      </c>
      <c r="F17" s="7">
        <v>-9.670050439097817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10</v>
      </c>
      <c r="B18" s="6" t="s">
        <v>11</v>
      </c>
      <c r="C18" s="6" t="s">
        <v>12</v>
      </c>
      <c r="D18" s="7">
        <v>-1.6346153846153713</v>
      </c>
      <c r="E18" s="7">
        <v>22.16957605985037</v>
      </c>
      <c r="F18" s="7">
        <v>-22.651758545657533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13</v>
      </c>
      <c r="B19" s="6" t="s">
        <v>11</v>
      </c>
      <c r="C19" s="6" t="s">
        <v>14</v>
      </c>
      <c r="D19" s="7">
        <v>-13.207126948775066</v>
      </c>
      <c r="E19" s="7">
        <v>63.88148612635209</v>
      </c>
      <c r="F19" s="7">
        <v>-4.006092833382917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15</v>
      </c>
      <c r="B20" s="6" t="s">
        <v>11</v>
      </c>
      <c r="C20" s="6" t="s">
        <v>16</v>
      </c>
      <c r="D20" s="7">
        <v>4.88491048593349</v>
      </c>
      <c r="E20" s="7">
        <v>34.258036107441654</v>
      </c>
      <c r="F20" s="7">
        <v>-22.056805956860565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8"/>
      <c r="B21" s="19"/>
      <c r="C21" s="19"/>
      <c r="D21" s="20"/>
      <c r="E21" s="20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 t="s">
        <v>90</v>
      </c>
      <c r="B22" s="6" t="s">
        <v>91</v>
      </c>
      <c r="C22" s="6"/>
      <c r="D22" s="7" t="s">
        <v>21</v>
      </c>
      <c r="E22" s="7">
        <v>3.030303030303031</v>
      </c>
      <c r="F22" s="7">
        <v>-13.285430634479326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 t="s">
        <v>92</v>
      </c>
      <c r="B23" s="6" t="s">
        <v>91</v>
      </c>
      <c r="C23" s="6" t="s">
        <v>19</v>
      </c>
      <c r="D23" s="7">
        <v>8.793969849246231</v>
      </c>
      <c r="E23" s="7">
        <v>108.51063829787236</v>
      </c>
      <c r="F23" s="7">
        <v>9.163875932727782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 t="s">
        <v>93</v>
      </c>
      <c r="B24" s="6" t="s">
        <v>91</v>
      </c>
      <c r="C24" s="6" t="s">
        <v>14</v>
      </c>
      <c r="D24" s="7">
        <v>-0.23696682464455313</v>
      </c>
      <c r="E24" s="7">
        <v>109.52380952380955</v>
      </c>
      <c r="F24" s="7">
        <v>-10.174302860312658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 t="s">
        <v>94</v>
      </c>
      <c r="B25" s="6" t="s">
        <v>91</v>
      </c>
      <c r="C25" s="6" t="s">
        <v>30</v>
      </c>
      <c r="D25" s="7">
        <v>42.41573033707866</v>
      </c>
      <c r="E25" s="7">
        <v>50.0</v>
      </c>
      <c r="F25" s="7">
        <v>-14.223623337974736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 t="s">
        <v>95</v>
      </c>
      <c r="B26" s="6" t="s">
        <v>91</v>
      </c>
      <c r="C26" s="6" t="s">
        <v>14</v>
      </c>
      <c r="D26" s="7">
        <v>-2.6345933562428376</v>
      </c>
      <c r="E26" s="7">
        <v>51.72413793103448</v>
      </c>
      <c r="F26" s="7">
        <v>-10.499550392169258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 t="s">
        <v>96</v>
      </c>
      <c r="B27" s="6" t="s">
        <v>91</v>
      </c>
      <c r="C27" s="6" t="s">
        <v>19</v>
      </c>
      <c r="D27" s="7">
        <v>14.893617021276595</v>
      </c>
      <c r="E27" s="7">
        <v>77.14285714285714</v>
      </c>
      <c r="F27" s="7">
        <v>5.423395975272329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 t="s">
        <v>63</v>
      </c>
      <c r="B28" s="6" t="s">
        <v>64</v>
      </c>
      <c r="C28" s="8" t="s">
        <v>30</v>
      </c>
      <c r="D28" s="7" t="s">
        <v>21</v>
      </c>
      <c r="E28" s="7">
        <v>56.87203791469196</v>
      </c>
      <c r="F28" s="7">
        <v>-17.668492687611586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 t="s">
        <v>65</v>
      </c>
      <c r="B29" s="6" t="s">
        <v>64</v>
      </c>
      <c r="C29" s="6" t="s">
        <v>25</v>
      </c>
      <c r="D29" s="7">
        <v>-7.8640776699029065</v>
      </c>
      <c r="E29" s="7">
        <v>143.40836012861735</v>
      </c>
      <c r="F29" s="7">
        <v>8.157384699245519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 t="s">
        <v>66</v>
      </c>
      <c r="B30" s="6" t="s">
        <v>64</v>
      </c>
      <c r="C30" s="6"/>
      <c r="D30" s="7" t="s">
        <v>21</v>
      </c>
      <c r="E30" s="7">
        <v>327.27272727272725</v>
      </c>
      <c r="F30" s="7">
        <v>41.45446785827871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 t="s">
        <v>67</v>
      </c>
      <c r="B31" s="6" t="s">
        <v>64</v>
      </c>
      <c r="C31" s="6" t="s">
        <v>25</v>
      </c>
      <c r="D31" s="7">
        <v>-2.091713596138387</v>
      </c>
      <c r="E31" s="7">
        <v>119.35483870967741</v>
      </c>
      <c r="F31" s="7">
        <v>12.530940103312439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0" t="s">
        <v>68</v>
      </c>
      <c r="B32" s="11" t="s">
        <v>64</v>
      </c>
      <c r="C32" s="11" t="s">
        <v>19</v>
      </c>
      <c r="D32" s="7">
        <v>11.500000000000004</v>
      </c>
      <c r="E32" s="7" t="s">
        <v>21</v>
      </c>
      <c r="F32" s="7">
        <v>76.1681559445643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 t="s">
        <v>69</v>
      </c>
      <c r="B33" s="6" t="s">
        <v>64</v>
      </c>
      <c r="C33" s="6" t="s">
        <v>25</v>
      </c>
      <c r="D33" s="7">
        <v>-9.162406606370423</v>
      </c>
      <c r="E33" s="7">
        <v>114.43661971830986</v>
      </c>
      <c r="F33" s="7">
        <v>6.1684431266676745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 t="s">
        <v>70</v>
      </c>
      <c r="B34" s="6" t="s">
        <v>64</v>
      </c>
      <c r="C34" s="6" t="s">
        <v>34</v>
      </c>
      <c r="D34" s="7">
        <v>-14.960000000000006</v>
      </c>
      <c r="E34" s="7">
        <v>34.62897526501766</v>
      </c>
      <c r="F34" s="7">
        <v>1.2203294558693467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 t="s">
        <v>71</v>
      </c>
      <c r="B35" s="6" t="s">
        <v>64</v>
      </c>
      <c r="C35" s="6" t="s">
        <v>34</v>
      </c>
      <c r="D35" s="7">
        <v>-4.4619422572178555</v>
      </c>
      <c r="E35" s="7">
        <v>32.31197771587745</v>
      </c>
      <c r="F35" s="7">
        <v>39.46447455668524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 t="s">
        <v>72</v>
      </c>
      <c r="B36" s="6" t="s">
        <v>64</v>
      </c>
      <c r="C36" s="6" t="s">
        <v>19</v>
      </c>
      <c r="D36" s="7">
        <v>3.685897435897424</v>
      </c>
      <c r="E36" s="7">
        <v>218.43971631205676</v>
      </c>
      <c r="F36" s="7">
        <v>28.471490708266263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 t="s">
        <v>73</v>
      </c>
      <c r="B37" s="6" t="s">
        <v>64</v>
      </c>
      <c r="C37" s="6" t="s">
        <v>25</v>
      </c>
      <c r="D37" s="7">
        <v>-0.9345794392523332</v>
      </c>
      <c r="E37" s="7">
        <v>238.2978723404255</v>
      </c>
      <c r="F37" s="7">
        <v>12.485477725367648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 t="s">
        <v>74</v>
      </c>
      <c r="B38" s="6" t="s">
        <v>64</v>
      </c>
      <c r="C38" s="6"/>
      <c r="D38" s="7" t="s">
        <v>21</v>
      </c>
      <c r="E38" s="7">
        <v>71.64179104477611</v>
      </c>
      <c r="F38" s="7">
        <v>0.8012611964968083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 t="s">
        <v>75</v>
      </c>
      <c r="B39" s="6" t="s">
        <v>64</v>
      </c>
      <c r="C39" s="6" t="s">
        <v>30</v>
      </c>
      <c r="D39" s="7">
        <v>4.094292803970237</v>
      </c>
      <c r="E39" s="7">
        <v>66.85314685314685</v>
      </c>
      <c r="F39" s="7">
        <v>-16.625657310360022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 t="s">
        <v>76</v>
      </c>
      <c r="B40" s="6" t="s">
        <v>64</v>
      </c>
      <c r="C40" s="8" t="s">
        <v>30</v>
      </c>
      <c r="D40" s="7" t="s">
        <v>21</v>
      </c>
      <c r="E40" s="7">
        <v>142.3076923076923</v>
      </c>
      <c r="F40" s="7">
        <v>-3.301345075269133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 t="s">
        <v>77</v>
      </c>
      <c r="B41" s="6" t="s">
        <v>64</v>
      </c>
      <c r="C41" s="6" t="s">
        <v>16</v>
      </c>
      <c r="D41" s="7">
        <v>5.038759689922483</v>
      </c>
      <c r="E41" s="7">
        <v>32.69230769230768</v>
      </c>
      <c r="F41" s="7">
        <v>-7.410470630846495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 t="s">
        <v>78</v>
      </c>
      <c r="B42" s="6" t="s">
        <v>64</v>
      </c>
      <c r="C42" s="6"/>
      <c r="D42" s="7" t="s">
        <v>21</v>
      </c>
      <c r="E42" s="7">
        <v>108.52272727272728</v>
      </c>
      <c r="F42" s="7">
        <v>8.260507249228406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 t="s">
        <v>79</v>
      </c>
      <c r="B43" s="6" t="s">
        <v>64</v>
      </c>
      <c r="C43" s="6" t="s">
        <v>12</v>
      </c>
      <c r="D43" s="7">
        <v>-6.634746922024612</v>
      </c>
      <c r="E43" s="7">
        <v>31.19383825417202</v>
      </c>
      <c r="F43" s="7">
        <v>-3.5731375635470166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 t="s">
        <v>80</v>
      </c>
      <c r="B44" s="6" t="s">
        <v>64</v>
      </c>
      <c r="C44" s="6" t="s">
        <v>34</v>
      </c>
      <c r="D44" s="7">
        <v>-5.424528301886785</v>
      </c>
      <c r="E44" s="7">
        <v>27.058823529411754</v>
      </c>
      <c r="F44" s="7">
        <v>85.65085221454486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 t="s">
        <v>81</v>
      </c>
      <c r="B45" s="6" t="s">
        <v>64</v>
      </c>
      <c r="C45" s="6"/>
      <c r="D45" s="7" t="s">
        <v>21</v>
      </c>
      <c r="E45" s="7">
        <v>48.05825242718447</v>
      </c>
      <c r="F45" s="7">
        <v>19.227472418439685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 t="s">
        <v>82</v>
      </c>
      <c r="B46" s="6" t="s">
        <v>64</v>
      </c>
      <c r="C46" s="6" t="s">
        <v>30</v>
      </c>
      <c r="D46" s="7" t="s">
        <v>21</v>
      </c>
      <c r="E46" s="7">
        <v>344.77611940298505</v>
      </c>
      <c r="F46" s="7">
        <v>-15.940509514069559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 t="s">
        <v>83</v>
      </c>
      <c r="B47" s="6" t="s">
        <v>64</v>
      </c>
      <c r="C47" s="6" t="s">
        <v>30</v>
      </c>
      <c r="D47" s="7">
        <v>1.6867469879518142</v>
      </c>
      <c r="E47" s="7">
        <v>142.65734265734267</v>
      </c>
      <c r="F47" s="7">
        <v>-14.307662712994452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 t="s">
        <v>84</v>
      </c>
      <c r="B48" s="6" t="s">
        <v>64</v>
      </c>
      <c r="C48" s="6"/>
      <c r="D48" s="7" t="s">
        <v>21</v>
      </c>
      <c r="E48" s="7">
        <v>70.46413502109706</v>
      </c>
      <c r="F48" s="7">
        <v>7.585828667062007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 t="s">
        <v>85</v>
      </c>
      <c r="B49" s="6" t="s">
        <v>64</v>
      </c>
      <c r="C49" s="6" t="s">
        <v>12</v>
      </c>
      <c r="D49" s="7">
        <v>-2.469135802469127</v>
      </c>
      <c r="E49" s="7">
        <v>37.9591836734694</v>
      </c>
      <c r="F49" s="7">
        <v>-0.029883162288974065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 t="s">
        <v>86</v>
      </c>
      <c r="B50" s="6" t="s">
        <v>64</v>
      </c>
      <c r="C50" s="6" t="s">
        <v>34</v>
      </c>
      <c r="D50" s="7" t="s">
        <v>21</v>
      </c>
      <c r="E50" s="7">
        <v>27.874564459930312</v>
      </c>
      <c r="F50" s="7">
        <v>7.780561244821207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 t="s">
        <v>87</v>
      </c>
      <c r="B51" s="6" t="s">
        <v>64</v>
      </c>
      <c r="C51" s="6" t="s">
        <v>25</v>
      </c>
      <c r="D51" s="7">
        <v>-4.286567164179108</v>
      </c>
      <c r="E51" s="7">
        <v>86.24260355029585</v>
      </c>
      <c r="F51" s="7">
        <v>7.131294869469852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 t="s">
        <v>88</v>
      </c>
      <c r="B52" s="6" t="s">
        <v>64</v>
      </c>
      <c r="C52" s="6" t="s">
        <v>16</v>
      </c>
      <c r="D52" s="7">
        <v>0.4938271604938342</v>
      </c>
      <c r="E52" s="7">
        <v>19.421665947345716</v>
      </c>
      <c r="F52" s="7">
        <v>-19.584341949571975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 t="s">
        <v>89</v>
      </c>
      <c r="B53" s="6" t="s">
        <v>64</v>
      </c>
      <c r="C53" s="6"/>
      <c r="D53" s="7" t="s">
        <v>21</v>
      </c>
      <c r="E53" s="7">
        <v>160.28513238289202</v>
      </c>
      <c r="F53" s="7">
        <v>15.480510547141943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0" t="s">
        <v>51</v>
      </c>
      <c r="B54" s="11" t="s">
        <v>52</v>
      </c>
      <c r="C54" s="11"/>
      <c r="D54" s="7" t="s">
        <v>21</v>
      </c>
      <c r="E54" s="7">
        <v>160.0</v>
      </c>
      <c r="F54" s="7">
        <v>8.924490686391866</v>
      </c>
      <c r="G54" s="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 t="s">
        <v>53</v>
      </c>
      <c r="B55" s="6" t="s">
        <v>52</v>
      </c>
      <c r="C55" s="6" t="s">
        <v>25</v>
      </c>
      <c r="D55" s="7">
        <v>-18.475750577367204</v>
      </c>
      <c r="E55" s="7">
        <v>65.85365853658536</v>
      </c>
      <c r="F55" s="7">
        <v>2.862161587124825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 t="s">
        <v>54</v>
      </c>
      <c r="B56" s="6" t="s">
        <v>52</v>
      </c>
      <c r="C56" s="8" t="s">
        <v>30</v>
      </c>
      <c r="D56" s="7" t="s">
        <v>21</v>
      </c>
      <c r="E56" s="7">
        <v>123.0769230769231</v>
      </c>
      <c r="F56" s="7">
        <v>-31.36561701304334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 t="s">
        <v>55</v>
      </c>
      <c r="B57" s="6" t="s">
        <v>52</v>
      </c>
      <c r="C57" s="6"/>
      <c r="D57" s="7" t="s">
        <v>21</v>
      </c>
      <c r="E57" s="7">
        <v>121.73913043478262</v>
      </c>
      <c r="F57" s="7">
        <v>27.183542757899943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0" t="s">
        <v>56</v>
      </c>
      <c r="B58" s="11" t="s">
        <v>52</v>
      </c>
      <c r="C58" s="11" t="s">
        <v>12</v>
      </c>
      <c r="D58" s="7">
        <v>-18.96243291592129</v>
      </c>
      <c r="E58" s="7">
        <v>31.746031746031747</v>
      </c>
      <c r="F58" s="7">
        <v>-17.47227469971538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 t="s">
        <v>57</v>
      </c>
      <c r="B59" s="6" t="s">
        <v>52</v>
      </c>
      <c r="C59" s="6" t="s">
        <v>19</v>
      </c>
      <c r="D59" s="7">
        <v>11.40939597315437</v>
      </c>
      <c r="E59" s="7">
        <v>243.75</v>
      </c>
      <c r="F59" s="7">
        <v>7.931782137362616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0" t="s">
        <v>58</v>
      </c>
      <c r="B60" s="11" t="s">
        <v>52</v>
      </c>
      <c r="C60" s="11" t="s">
        <v>12</v>
      </c>
      <c r="D60" s="7">
        <v>-7.822410147991535</v>
      </c>
      <c r="E60" s="7">
        <v>12.19512195121952</v>
      </c>
      <c r="F60" s="7">
        <v>-14.341261953966772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 t="s">
        <v>59</v>
      </c>
      <c r="B61" s="6" t="s">
        <v>52</v>
      </c>
      <c r="C61" s="8" t="s">
        <v>30</v>
      </c>
      <c r="D61" s="7" t="s">
        <v>21</v>
      </c>
      <c r="E61" s="7">
        <v>76.08695652173913</v>
      </c>
      <c r="F61" s="7">
        <v>-3.344036323584993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 t="s">
        <v>60</v>
      </c>
      <c r="B62" s="6" t="s">
        <v>52</v>
      </c>
      <c r="C62" s="6" t="s">
        <v>25</v>
      </c>
      <c r="D62" s="7">
        <v>-25.114155251141558</v>
      </c>
      <c r="E62" s="7">
        <v>135.48387096774195</v>
      </c>
      <c r="F62" s="7">
        <v>10.809836935917957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 t="s">
        <v>61</v>
      </c>
      <c r="B63" s="6" t="s">
        <v>52</v>
      </c>
      <c r="C63" s="6" t="s">
        <v>25</v>
      </c>
      <c r="D63" s="7">
        <v>-25.900900900900904</v>
      </c>
      <c r="E63" s="7">
        <v>68.0</v>
      </c>
      <c r="F63" s="7">
        <v>7.6438592913659775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 t="s">
        <v>62</v>
      </c>
      <c r="B64" s="6" t="s">
        <v>52</v>
      </c>
      <c r="C64" s="6"/>
      <c r="D64" s="7" t="s">
        <v>21</v>
      </c>
      <c r="E64" s="7">
        <v>129.99999999999997</v>
      </c>
      <c r="F64" s="7">
        <v>17.598946461658016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 t="s">
        <v>17</v>
      </c>
      <c r="B65" s="6" t="s">
        <v>18</v>
      </c>
      <c r="C65" s="6" t="s">
        <v>19</v>
      </c>
      <c r="D65" s="7">
        <v>12.435233160621754</v>
      </c>
      <c r="E65" s="7">
        <v>55.0</v>
      </c>
      <c r="F65" s="7">
        <v>24.10161878641099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 t="s">
        <v>20</v>
      </c>
      <c r="B66" s="6" t="s">
        <v>18</v>
      </c>
      <c r="C66" s="6"/>
      <c r="D66" s="7" t="s">
        <v>21</v>
      </c>
      <c r="E66" s="7">
        <v>104.99999999999997</v>
      </c>
      <c r="F66" s="7">
        <v>15.544302903822821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 t="s">
        <v>22</v>
      </c>
      <c r="B67" s="6" t="s">
        <v>18</v>
      </c>
      <c r="C67" s="6" t="s">
        <v>23</v>
      </c>
      <c r="D67" s="7">
        <v>14.03508771929825</v>
      </c>
      <c r="E67" s="7">
        <v>20.689655172413794</v>
      </c>
      <c r="F67" s="7">
        <v>28.276661950667997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 t="s">
        <v>24</v>
      </c>
      <c r="B68" s="6" t="s">
        <v>18</v>
      </c>
      <c r="C68" s="6" t="s">
        <v>25</v>
      </c>
      <c r="D68" s="7">
        <v>-2.2115384615384723</v>
      </c>
      <c r="E68" s="7">
        <v>159.25925925925924</v>
      </c>
      <c r="F68" s="7">
        <v>14.162585077527122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 t="s">
        <v>26</v>
      </c>
      <c r="B69" s="6" t="s">
        <v>18</v>
      </c>
      <c r="C69" s="6" t="s">
        <v>16</v>
      </c>
      <c r="D69" s="7">
        <v>0.2487562189054585</v>
      </c>
      <c r="E69" s="7">
        <v>32.051282051282044</v>
      </c>
      <c r="F69" s="7">
        <v>-16.9743404195168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 t="s">
        <v>27</v>
      </c>
      <c r="B70" s="6" t="s">
        <v>18</v>
      </c>
      <c r="C70" s="6"/>
      <c r="D70" s="7" t="s">
        <v>21</v>
      </c>
      <c r="E70" s="7">
        <v>50.0</v>
      </c>
      <c r="F70" s="7">
        <v>13.07642645431162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 t="s">
        <v>28</v>
      </c>
      <c r="B71" s="6" t="s">
        <v>18</v>
      </c>
      <c r="C71" s="6" t="s">
        <v>14</v>
      </c>
      <c r="D71" s="7">
        <v>-6.923950056753683</v>
      </c>
      <c r="E71" s="7">
        <v>120.00000000000003</v>
      </c>
      <c r="F71" s="7">
        <v>-24.007221416212136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 t="s">
        <v>29</v>
      </c>
      <c r="B72" s="6" t="s">
        <v>18</v>
      </c>
      <c r="C72" s="8" t="s">
        <v>30</v>
      </c>
      <c r="D72" s="7" t="s">
        <v>21</v>
      </c>
      <c r="E72" s="7">
        <v>109.30232558139537</v>
      </c>
      <c r="F72" s="7">
        <v>-12.57377202181749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B73" s="9"/>
      <c r="C73" s="5"/>
      <c r="D73" s="9"/>
      <c r="E73" s="9"/>
      <c r="F73" s="9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B74" s="9"/>
      <c r="C74" s="5"/>
      <c r="D74" s="9"/>
      <c r="E74" s="9"/>
      <c r="F74" s="9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B75" s="9"/>
      <c r="C75" s="5"/>
      <c r="D75" s="9"/>
      <c r="E75" s="9"/>
      <c r="F75" s="9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B76" s="9"/>
      <c r="C76" s="5"/>
      <c r="D76" s="9"/>
      <c r="E76" s="9"/>
      <c r="F76" s="9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B77" s="9"/>
      <c r="C77" s="5"/>
      <c r="D77" s="9"/>
      <c r="E77" s="9"/>
      <c r="F77" s="9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B78" s="9"/>
      <c r="C78" s="5"/>
      <c r="D78" s="9"/>
      <c r="E78" s="9"/>
      <c r="F78" s="9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B79" s="9"/>
      <c r="C79" s="5"/>
      <c r="D79" s="9"/>
      <c r="E79" s="9"/>
      <c r="F79" s="9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B80" s="9"/>
      <c r="C80" s="5"/>
      <c r="D80" s="9"/>
      <c r="E80" s="9"/>
      <c r="F80" s="9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B81" s="9"/>
      <c r="C81" s="5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B82" s="9"/>
      <c r="C82" s="5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B83" s="9"/>
      <c r="C83" s="5"/>
      <c r="D83" s="9"/>
      <c r="E83" s="9"/>
      <c r="F83" s="9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B84" s="9"/>
      <c r="C84" s="5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B85" s="9"/>
      <c r="C85" s="5"/>
      <c r="D85" s="9"/>
      <c r="E85" s="9"/>
      <c r="F85" s="9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B86" s="9"/>
      <c r="C86" s="5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B87" s="9"/>
      <c r="C87" s="5"/>
      <c r="D87" s="9"/>
      <c r="E87" s="9"/>
      <c r="F87" s="9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B88" s="9"/>
      <c r="C88" s="5"/>
      <c r="D88" s="9"/>
      <c r="E88" s="9"/>
      <c r="F88" s="9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B89" s="9"/>
      <c r="C89" s="5"/>
      <c r="D89" s="9"/>
      <c r="E89" s="9"/>
      <c r="F89" s="9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B90" s="9"/>
      <c r="C90" s="5"/>
      <c r="D90" s="9"/>
      <c r="E90" s="9"/>
      <c r="F90" s="9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B91" s="9"/>
      <c r="C91" s="5"/>
      <c r="D91" s="9"/>
      <c r="E91" s="9"/>
      <c r="F91" s="9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B92" s="9"/>
      <c r="C92" s="5"/>
      <c r="D92" s="9"/>
      <c r="E92" s="9"/>
      <c r="F92" s="9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B93" s="9"/>
      <c r="C93" s="5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B94" s="9"/>
      <c r="C94" s="5"/>
      <c r="D94" s="9"/>
      <c r="E94" s="9"/>
      <c r="F94" s="9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B95" s="9"/>
      <c r="C95" s="5"/>
      <c r="D95" s="9"/>
      <c r="E95" s="9"/>
      <c r="F95" s="9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B96" s="9"/>
      <c r="C96" s="5"/>
      <c r="D96" s="9"/>
      <c r="E96" s="9"/>
      <c r="F96" s="9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B97" s="9"/>
      <c r="C97" s="5"/>
      <c r="D97" s="9"/>
      <c r="E97" s="9"/>
      <c r="F97" s="9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B98" s="9"/>
      <c r="C98" s="5"/>
      <c r="D98" s="9"/>
      <c r="E98" s="9"/>
      <c r="F98" s="9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B99" s="9"/>
      <c r="C99" s="5"/>
      <c r="D99" s="9"/>
      <c r="E99" s="9"/>
      <c r="F99" s="9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B100" s="9"/>
      <c r="C100" s="5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B101" s="9"/>
      <c r="C101" s="5"/>
      <c r="D101" s="9"/>
      <c r="E101" s="9"/>
      <c r="F101" s="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B102" s="9"/>
      <c r="C102" s="5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B103" s="9"/>
      <c r="C103" s="5"/>
      <c r="D103" s="9"/>
      <c r="E103" s="9"/>
      <c r="F103" s="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B104" s="9"/>
      <c r="C104" s="5"/>
      <c r="D104" s="9"/>
      <c r="E104" s="9"/>
      <c r="F104" s="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B105" s="9"/>
      <c r="C105" s="5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B106" s="9"/>
      <c r="C106" s="5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B107" s="9"/>
      <c r="C107" s="5"/>
      <c r="D107" s="9"/>
      <c r="E107" s="9"/>
      <c r="F107" s="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B108" s="9"/>
      <c r="C108" s="5"/>
      <c r="D108" s="9"/>
      <c r="E108" s="9"/>
      <c r="F108" s="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B109" s="9"/>
      <c r="C109" s="5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B110" s="9"/>
      <c r="C110" s="5"/>
      <c r="D110" s="9"/>
      <c r="E110" s="9"/>
      <c r="F110" s="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B111" s="9"/>
      <c r="C111" s="5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B112" s="9"/>
      <c r="C112" s="5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B113" s="9"/>
      <c r="C113" s="5"/>
      <c r="D113" s="9"/>
      <c r="E113" s="9"/>
      <c r="F113" s="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B114" s="9"/>
      <c r="C114" s="5"/>
      <c r="D114" s="9"/>
      <c r="E114" s="9"/>
      <c r="F114" s="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B115" s="9"/>
      <c r="C115" s="5"/>
      <c r="D115" s="9"/>
      <c r="E115" s="9"/>
      <c r="F115" s="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B116" s="9"/>
      <c r="C116" s="5"/>
      <c r="D116" s="9"/>
      <c r="E116" s="9"/>
      <c r="F116" s="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B117" s="9"/>
      <c r="C117" s="5"/>
      <c r="D117" s="9"/>
      <c r="E117" s="9"/>
      <c r="F117" s="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B118" s="9"/>
      <c r="C118" s="5"/>
      <c r="D118" s="9"/>
      <c r="E118" s="9"/>
      <c r="F118" s="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B119" s="9"/>
      <c r="C119" s="5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B120" s="9"/>
      <c r="C120" s="5"/>
      <c r="D120" s="9"/>
      <c r="E120" s="9"/>
      <c r="F120" s="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B121" s="9"/>
      <c r="C121" s="5"/>
      <c r="D121" s="9"/>
      <c r="E121" s="9"/>
      <c r="F121" s="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B122" s="9"/>
      <c r="C122" s="5"/>
      <c r="D122" s="9"/>
      <c r="E122" s="9"/>
      <c r="F122" s="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B123" s="9"/>
      <c r="C123" s="5"/>
      <c r="D123" s="9"/>
      <c r="E123" s="9"/>
      <c r="F123" s="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B124" s="9"/>
      <c r="C124" s="5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B125" s="9"/>
      <c r="C125" s="5"/>
      <c r="D125" s="9"/>
      <c r="E125" s="9"/>
      <c r="F125" s="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B126" s="9"/>
      <c r="C126" s="5"/>
      <c r="D126" s="9"/>
      <c r="E126" s="9"/>
      <c r="F126" s="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B127" s="9"/>
      <c r="C127" s="5"/>
      <c r="D127" s="9"/>
      <c r="E127" s="9"/>
      <c r="F127" s="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B128" s="9"/>
      <c r="C128" s="5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B129" s="9"/>
      <c r="C129" s="5"/>
      <c r="D129" s="9"/>
      <c r="E129" s="9"/>
      <c r="F129" s="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B130" s="9"/>
      <c r="C130" s="5"/>
      <c r="D130" s="9"/>
      <c r="E130" s="9"/>
      <c r="F130" s="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B131" s="9"/>
      <c r="C131" s="5"/>
      <c r="D131" s="9"/>
      <c r="E131" s="9"/>
      <c r="F131" s="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B132" s="9"/>
      <c r="C132" s="5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B133" s="9"/>
      <c r="C133" s="5"/>
      <c r="D133" s="9"/>
      <c r="E133" s="9"/>
      <c r="F133" s="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B134" s="9"/>
      <c r="C134" s="5"/>
      <c r="D134" s="9"/>
      <c r="E134" s="9"/>
      <c r="F134" s="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B135" s="9"/>
      <c r="C135" s="5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B136" s="9"/>
      <c r="C136" s="5"/>
      <c r="D136" s="9"/>
      <c r="E136" s="9"/>
      <c r="F136" s="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B137" s="9"/>
      <c r="C137" s="5"/>
      <c r="D137" s="9"/>
      <c r="E137" s="9"/>
      <c r="F137" s="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B138" s="9"/>
      <c r="C138" s="5"/>
      <c r="D138" s="9"/>
      <c r="E138" s="9"/>
      <c r="F138" s="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B139" s="9"/>
      <c r="C139" s="5"/>
      <c r="D139" s="9"/>
      <c r="E139" s="9"/>
      <c r="F139" s="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B140" s="9"/>
      <c r="C140" s="5"/>
      <c r="D140" s="9"/>
      <c r="E140" s="9"/>
      <c r="F140" s="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B141" s="9"/>
      <c r="C141" s="5"/>
      <c r="D141" s="9"/>
      <c r="E141" s="9"/>
      <c r="F141" s="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B142" s="9"/>
      <c r="C142" s="5"/>
      <c r="D142" s="9"/>
      <c r="E142" s="9"/>
      <c r="F142" s="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B143" s="9"/>
      <c r="C143" s="5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B144" s="9"/>
      <c r="C144" s="5"/>
      <c r="D144" s="9"/>
      <c r="E144" s="9"/>
      <c r="F144" s="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B145" s="9"/>
      <c r="C145" s="5"/>
      <c r="D145" s="9"/>
      <c r="E145" s="9"/>
      <c r="F145" s="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B146" s="9"/>
      <c r="C146" s="5"/>
      <c r="D146" s="9"/>
      <c r="E146" s="9"/>
      <c r="F146" s="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B147" s="9"/>
      <c r="C147" s="5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B148" s="9"/>
      <c r="C148" s="5"/>
      <c r="D148" s="9"/>
      <c r="E148" s="9"/>
      <c r="F148" s="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B149" s="9"/>
      <c r="C149" s="5"/>
      <c r="D149" s="9"/>
      <c r="E149" s="9"/>
      <c r="F149" s="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B150" s="9"/>
      <c r="C150" s="5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B151" s="9"/>
      <c r="C151" s="5"/>
      <c r="D151" s="9"/>
      <c r="E151" s="9"/>
      <c r="F151" s="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B152" s="9"/>
      <c r="C152" s="5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B153" s="9"/>
      <c r="C153" s="5"/>
      <c r="D153" s="9"/>
      <c r="E153" s="9"/>
      <c r="F153" s="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B154" s="9"/>
      <c r="C154" s="5"/>
      <c r="D154" s="9"/>
      <c r="E154" s="9"/>
      <c r="F154" s="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B155" s="9"/>
      <c r="C155" s="5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B156" s="9"/>
      <c r="C156" s="5"/>
      <c r="D156" s="9"/>
      <c r="E156" s="9"/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B157" s="9"/>
      <c r="C157" s="5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B158" s="9"/>
      <c r="C158" s="5"/>
      <c r="D158" s="9"/>
      <c r="E158" s="9"/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B159" s="9"/>
      <c r="C159" s="5"/>
      <c r="D159" s="9"/>
      <c r="E159" s="9"/>
      <c r="F159" s="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B160" s="9"/>
      <c r="C160" s="5"/>
      <c r="D160" s="9"/>
      <c r="E160" s="9"/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B161" s="9"/>
      <c r="C161" s="5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B162" s="9"/>
      <c r="C162" s="5"/>
      <c r="D162" s="9"/>
      <c r="E162" s="9"/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B163" s="9"/>
      <c r="C163" s="5"/>
      <c r="D163" s="9"/>
      <c r="E163" s="9"/>
      <c r="F163" s="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B164" s="9"/>
      <c r="C164" s="5"/>
      <c r="D164" s="9"/>
      <c r="E164" s="9"/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B165" s="9"/>
      <c r="C165" s="5"/>
      <c r="D165" s="9"/>
      <c r="E165" s="9"/>
      <c r="F165" s="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B166" s="9"/>
      <c r="C166" s="5"/>
      <c r="D166" s="9"/>
      <c r="E166" s="9"/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B167" s="9"/>
      <c r="C167" s="5"/>
      <c r="D167" s="9"/>
      <c r="E167" s="9"/>
      <c r="F167" s="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B168" s="9"/>
      <c r="C168" s="5"/>
      <c r="D168" s="9"/>
      <c r="E168" s="9"/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B169" s="9"/>
      <c r="C169" s="5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B170" s="9"/>
      <c r="C170" s="5"/>
      <c r="D170" s="9"/>
      <c r="E170" s="9"/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B171" s="9"/>
      <c r="C171" s="5"/>
      <c r="D171" s="9"/>
      <c r="E171" s="9"/>
      <c r="F171" s="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B172" s="9"/>
      <c r="C172" s="5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B173" s="9"/>
      <c r="C173" s="5"/>
      <c r="D173" s="9"/>
      <c r="E173" s="9"/>
      <c r="F173" s="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B174" s="9"/>
      <c r="C174" s="5"/>
      <c r="D174" s="9"/>
      <c r="E174" s="9"/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B175" s="9"/>
      <c r="C175" s="5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B176" s="9"/>
      <c r="C176" s="5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B177" s="9"/>
      <c r="C177" s="5"/>
      <c r="D177" s="9"/>
      <c r="E177" s="9"/>
      <c r="F177" s="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B178" s="9"/>
      <c r="C178" s="5"/>
      <c r="D178" s="9"/>
      <c r="E178" s="9"/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B179" s="9"/>
      <c r="C179" s="5"/>
      <c r="D179" s="9"/>
      <c r="E179" s="9"/>
      <c r="F179" s="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B180" s="9"/>
      <c r="C180" s="5"/>
      <c r="D180" s="9"/>
      <c r="E180" s="9"/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B181" s="9"/>
      <c r="C181" s="5"/>
      <c r="D181" s="9"/>
      <c r="E181" s="9"/>
      <c r="F181" s="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B182" s="9"/>
      <c r="C182" s="5"/>
      <c r="D182" s="9"/>
      <c r="E182" s="9"/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B183" s="9"/>
      <c r="C183" s="5"/>
      <c r="D183" s="9"/>
      <c r="E183" s="9"/>
      <c r="F183" s="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B184" s="9"/>
      <c r="C184" s="5"/>
      <c r="D184" s="9"/>
      <c r="E184" s="9"/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B185" s="9"/>
      <c r="C185" s="5"/>
      <c r="D185" s="9"/>
      <c r="E185" s="9"/>
      <c r="F185" s="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B186" s="9"/>
      <c r="C186" s="5"/>
      <c r="D186" s="9"/>
      <c r="E186" s="9"/>
      <c r="F186" s="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B187" s="9"/>
      <c r="C187" s="5"/>
      <c r="D187" s="9"/>
      <c r="E187" s="9"/>
      <c r="F187" s="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B188" s="9"/>
      <c r="C188" s="5"/>
      <c r="D188" s="9"/>
      <c r="E188" s="9"/>
      <c r="F188" s="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B189" s="9"/>
      <c r="C189" s="5"/>
      <c r="D189" s="9"/>
      <c r="E189" s="9"/>
      <c r="F189" s="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B190" s="9"/>
      <c r="C190" s="5"/>
      <c r="D190" s="9"/>
      <c r="E190" s="9"/>
      <c r="F190" s="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B191" s="9"/>
      <c r="C191" s="5"/>
      <c r="D191" s="9"/>
      <c r="E191" s="9"/>
      <c r="F191" s="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B192" s="9"/>
      <c r="C192" s="5"/>
      <c r="D192" s="9"/>
      <c r="E192" s="9"/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B193" s="9"/>
      <c r="C193" s="5"/>
      <c r="D193" s="9"/>
      <c r="E193" s="9"/>
      <c r="F193" s="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B194" s="9"/>
      <c r="C194" s="5"/>
      <c r="D194" s="9"/>
      <c r="E194" s="9"/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B195" s="9"/>
      <c r="C195" s="5"/>
      <c r="D195" s="9"/>
      <c r="E195" s="9"/>
      <c r="F195" s="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B196" s="9"/>
      <c r="C196" s="5"/>
      <c r="D196" s="9"/>
      <c r="E196" s="9"/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B197" s="9"/>
      <c r="C197" s="5"/>
      <c r="D197" s="9"/>
      <c r="E197" s="9"/>
      <c r="F197" s="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B198" s="9"/>
      <c r="C198" s="5"/>
      <c r="D198" s="9"/>
      <c r="E198" s="9"/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B199" s="9"/>
      <c r="C199" s="5"/>
      <c r="D199" s="9"/>
      <c r="E199" s="9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B200" s="9"/>
      <c r="C200" s="5"/>
      <c r="D200" s="9"/>
      <c r="E200" s="9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B201" s="9"/>
      <c r="C201" s="5"/>
      <c r="D201" s="9"/>
      <c r="E201" s="9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B202" s="9"/>
      <c r="C202" s="5"/>
      <c r="D202" s="9"/>
      <c r="E202" s="9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B203" s="9"/>
      <c r="C203" s="5"/>
      <c r="D203" s="9"/>
      <c r="E203" s="9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B204" s="9"/>
      <c r="C204" s="5"/>
      <c r="D204" s="9"/>
      <c r="E204" s="9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B205" s="9"/>
      <c r="C205" s="5"/>
      <c r="D205" s="9"/>
      <c r="E205" s="9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B206" s="9"/>
      <c r="C206" s="5"/>
      <c r="D206" s="9"/>
      <c r="E206" s="9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B207" s="9"/>
      <c r="C207" s="5"/>
      <c r="D207" s="9"/>
      <c r="E207" s="9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B208" s="9"/>
      <c r="C208" s="5"/>
      <c r="D208" s="9"/>
      <c r="E208" s="9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B209" s="9"/>
      <c r="C209" s="5"/>
      <c r="D209" s="9"/>
      <c r="E209" s="9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B210" s="9"/>
      <c r="C210" s="5"/>
      <c r="D210" s="9"/>
      <c r="E210" s="9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B211" s="9"/>
      <c r="C211" s="5"/>
      <c r="D211" s="9"/>
      <c r="E211" s="9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B212" s="9"/>
      <c r="C212" s="5"/>
      <c r="D212" s="9"/>
      <c r="E212" s="9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B213" s="9"/>
      <c r="C213" s="5"/>
      <c r="D213" s="9"/>
      <c r="E213" s="9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B214" s="9"/>
      <c r="C214" s="5"/>
      <c r="D214" s="9"/>
      <c r="E214" s="9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B215" s="9"/>
      <c r="C215" s="5"/>
      <c r="D215" s="9"/>
      <c r="E215" s="9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B216" s="9"/>
      <c r="C216" s="5"/>
      <c r="D216" s="9"/>
      <c r="E216" s="9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B217" s="9"/>
      <c r="C217" s="5"/>
      <c r="D217" s="9"/>
      <c r="E217" s="9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B218" s="9"/>
      <c r="C218" s="5"/>
      <c r="D218" s="9"/>
      <c r="E218" s="9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B219" s="9"/>
      <c r="C219" s="5"/>
      <c r="D219" s="9"/>
      <c r="E219" s="9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B220" s="9"/>
      <c r="C220" s="5"/>
      <c r="D220" s="9"/>
      <c r="E220" s="9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B221" s="9"/>
      <c r="C221" s="5"/>
      <c r="D221" s="9"/>
      <c r="E221" s="9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B222" s="9"/>
      <c r="C222" s="5"/>
      <c r="D222" s="9"/>
      <c r="E222" s="9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B223" s="9"/>
      <c r="C223" s="5"/>
      <c r="D223" s="9"/>
      <c r="E223" s="9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B224" s="9"/>
      <c r="C224" s="5"/>
      <c r="D224" s="9"/>
      <c r="E224" s="9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B225" s="9"/>
      <c r="C225" s="5"/>
      <c r="D225" s="9"/>
      <c r="E225" s="9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B226" s="9"/>
      <c r="C226" s="5"/>
      <c r="D226" s="9"/>
      <c r="E226" s="9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B227" s="9"/>
      <c r="C227" s="5"/>
      <c r="D227" s="9"/>
      <c r="E227" s="9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B228" s="9"/>
      <c r="C228" s="5"/>
      <c r="D228" s="9"/>
      <c r="E228" s="9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B229" s="9"/>
      <c r="C229" s="5"/>
      <c r="D229" s="9"/>
      <c r="E229" s="9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B230" s="9"/>
      <c r="C230" s="5"/>
      <c r="D230" s="9"/>
      <c r="E230" s="9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B231" s="9"/>
      <c r="C231" s="5"/>
      <c r="D231" s="9"/>
      <c r="E231" s="9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B232" s="9"/>
      <c r="C232" s="5"/>
      <c r="D232" s="9"/>
      <c r="E232" s="9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B233" s="9"/>
      <c r="C233" s="5"/>
      <c r="D233" s="9"/>
      <c r="E233" s="9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B234" s="9"/>
      <c r="C234" s="5"/>
      <c r="D234" s="9"/>
      <c r="E234" s="9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B235" s="9"/>
      <c r="C235" s="5"/>
      <c r="D235" s="9"/>
      <c r="E235" s="9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B236" s="9"/>
      <c r="C236" s="5"/>
      <c r="D236" s="9"/>
      <c r="E236" s="9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B237" s="9"/>
      <c r="C237" s="5"/>
      <c r="D237" s="9"/>
      <c r="E237" s="9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B238" s="9"/>
      <c r="C238" s="5"/>
      <c r="D238" s="9"/>
      <c r="E238" s="9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B239" s="9"/>
      <c r="C239" s="5"/>
      <c r="D239" s="9"/>
      <c r="E239" s="9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B240" s="9"/>
      <c r="C240" s="5"/>
      <c r="D240" s="9"/>
      <c r="E240" s="9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B241" s="9"/>
      <c r="C241" s="5"/>
      <c r="D241" s="9"/>
      <c r="E241" s="9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B242" s="9"/>
      <c r="C242" s="5"/>
      <c r="D242" s="9"/>
      <c r="E242" s="9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B243" s="9"/>
      <c r="C243" s="5"/>
      <c r="D243" s="9"/>
      <c r="E243" s="9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B244" s="9"/>
      <c r="C244" s="5"/>
      <c r="D244" s="9"/>
      <c r="E244" s="9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B245" s="9"/>
      <c r="C245" s="5"/>
      <c r="D245" s="9"/>
      <c r="E245" s="9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B246" s="9"/>
      <c r="C246" s="5"/>
      <c r="D246" s="9"/>
      <c r="E246" s="9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B247" s="9"/>
      <c r="C247" s="5"/>
      <c r="D247" s="9"/>
      <c r="E247" s="9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B248" s="9"/>
      <c r="C248" s="5"/>
      <c r="D248" s="9"/>
      <c r="E248" s="9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B249" s="9"/>
      <c r="C249" s="5"/>
      <c r="D249" s="9"/>
      <c r="E249" s="9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B250" s="9"/>
      <c r="C250" s="5"/>
      <c r="D250" s="9"/>
      <c r="E250" s="9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B251" s="9"/>
      <c r="C251" s="5"/>
      <c r="D251" s="9"/>
      <c r="E251" s="9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B252" s="9"/>
      <c r="C252" s="5"/>
      <c r="D252" s="9"/>
      <c r="E252" s="9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B253" s="9"/>
      <c r="C253" s="5"/>
      <c r="D253" s="9"/>
      <c r="E253" s="9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B254" s="9"/>
      <c r="C254" s="5"/>
      <c r="D254" s="9"/>
      <c r="E254" s="9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B255" s="9"/>
      <c r="C255" s="5"/>
      <c r="D255" s="9"/>
      <c r="E255" s="9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B256" s="9"/>
      <c r="C256" s="5"/>
      <c r="D256" s="9"/>
      <c r="E256" s="9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B257" s="9"/>
      <c r="C257" s="5"/>
      <c r="D257" s="9"/>
      <c r="E257" s="9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B258" s="9"/>
      <c r="C258" s="5"/>
      <c r="D258" s="9"/>
      <c r="E258" s="9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B259" s="9"/>
      <c r="C259" s="5"/>
      <c r="D259" s="9"/>
      <c r="E259" s="9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B260" s="9"/>
      <c r="C260" s="5"/>
      <c r="D260" s="9"/>
      <c r="E260" s="9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B261" s="9"/>
      <c r="C261" s="5"/>
      <c r="D261" s="9"/>
      <c r="E261" s="9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B262" s="9"/>
      <c r="C262" s="5"/>
      <c r="D262" s="9"/>
      <c r="E262" s="9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B263" s="9"/>
      <c r="C263" s="5"/>
      <c r="D263" s="9"/>
      <c r="E263" s="9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B264" s="9"/>
      <c r="C264" s="5"/>
      <c r="D264" s="9"/>
      <c r="E264" s="9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B265" s="9"/>
      <c r="C265" s="5"/>
      <c r="D265" s="9"/>
      <c r="E265" s="9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B266" s="9"/>
      <c r="C266" s="5"/>
      <c r="D266" s="9"/>
      <c r="E266" s="9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B267" s="9"/>
      <c r="C267" s="5"/>
      <c r="D267" s="9"/>
      <c r="E267" s="9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B268" s="9"/>
      <c r="C268" s="5"/>
      <c r="D268" s="9"/>
      <c r="E268" s="9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B269" s="9"/>
      <c r="C269" s="5"/>
      <c r="D269" s="9"/>
      <c r="E269" s="9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B270" s="9"/>
      <c r="C270" s="5"/>
      <c r="D270" s="9"/>
      <c r="E270" s="9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B271" s="9"/>
      <c r="C271" s="5"/>
      <c r="D271" s="9"/>
      <c r="E271" s="9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B272" s="9"/>
      <c r="C272" s="5"/>
      <c r="D272" s="9"/>
      <c r="E272" s="9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B273" s="9"/>
      <c r="C273" s="5"/>
      <c r="D273" s="9"/>
      <c r="E273" s="9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B274" s="9"/>
      <c r="C274" s="5"/>
      <c r="D274" s="9"/>
      <c r="E274" s="9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B275" s="9"/>
      <c r="C275" s="5"/>
      <c r="D275" s="9"/>
      <c r="E275" s="9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B276" s="9"/>
      <c r="C276" s="5"/>
      <c r="D276" s="9"/>
      <c r="E276" s="9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B277" s="9"/>
      <c r="C277" s="5"/>
      <c r="D277" s="9"/>
      <c r="E277" s="9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B278" s="9"/>
      <c r="C278" s="5"/>
      <c r="D278" s="9"/>
      <c r="E278" s="9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B279" s="9"/>
      <c r="C279" s="5"/>
      <c r="D279" s="9"/>
      <c r="E279" s="9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B280" s="9"/>
      <c r="C280" s="5"/>
      <c r="D280" s="9"/>
      <c r="E280" s="9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B281" s="9"/>
      <c r="C281" s="5"/>
      <c r="D281" s="9"/>
      <c r="E281" s="9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B282" s="9"/>
      <c r="C282" s="5"/>
      <c r="D282" s="9"/>
      <c r="E282" s="9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B283" s="9"/>
      <c r="C283" s="5"/>
      <c r="D283" s="9"/>
      <c r="E283" s="9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B284" s="9"/>
      <c r="C284" s="5"/>
      <c r="D284" s="9"/>
      <c r="E284" s="9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B285" s="9"/>
      <c r="C285" s="5"/>
      <c r="D285" s="9"/>
      <c r="E285" s="9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B286" s="9"/>
      <c r="C286" s="5"/>
      <c r="D286" s="9"/>
      <c r="E286" s="9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B287" s="9"/>
      <c r="C287" s="5"/>
      <c r="D287" s="9"/>
      <c r="E287" s="9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B288" s="9"/>
      <c r="C288" s="5"/>
      <c r="D288" s="9"/>
      <c r="E288" s="9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B289" s="9"/>
      <c r="C289" s="5"/>
      <c r="D289" s="9"/>
      <c r="E289" s="9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B290" s="9"/>
      <c r="C290" s="5"/>
      <c r="D290" s="9"/>
      <c r="E290" s="9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B291" s="9"/>
      <c r="C291" s="5"/>
      <c r="D291" s="9"/>
      <c r="E291" s="9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B292" s="9"/>
      <c r="C292" s="5"/>
      <c r="D292" s="9"/>
      <c r="E292" s="9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B293" s="9"/>
      <c r="C293" s="5"/>
      <c r="D293" s="9"/>
      <c r="E293" s="9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B294" s="9"/>
      <c r="C294" s="5"/>
      <c r="D294" s="9"/>
      <c r="E294" s="9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B295" s="9"/>
      <c r="C295" s="5"/>
      <c r="D295" s="9"/>
      <c r="E295" s="9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B296" s="9"/>
      <c r="C296" s="5"/>
      <c r="D296" s="9"/>
      <c r="E296" s="9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B297" s="9"/>
      <c r="C297" s="5"/>
      <c r="D297" s="9"/>
      <c r="E297" s="9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B298" s="9"/>
      <c r="C298" s="5"/>
      <c r="D298" s="9"/>
      <c r="E298" s="9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B299" s="9"/>
      <c r="C299" s="5"/>
      <c r="D299" s="9"/>
      <c r="E299" s="9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B300" s="9"/>
      <c r="C300" s="5"/>
      <c r="D300" s="9"/>
      <c r="E300" s="9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B301" s="9"/>
      <c r="C301" s="5"/>
      <c r="D301" s="9"/>
      <c r="E301" s="9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B302" s="9"/>
      <c r="C302" s="5"/>
      <c r="D302" s="9"/>
      <c r="E302" s="9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B303" s="9"/>
      <c r="C303" s="5"/>
      <c r="D303" s="9"/>
      <c r="E303" s="9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B304" s="9"/>
      <c r="C304" s="5"/>
      <c r="D304" s="9"/>
      <c r="E304" s="9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B305" s="9"/>
      <c r="C305" s="5"/>
      <c r="D305" s="9"/>
      <c r="E305" s="9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B306" s="9"/>
      <c r="C306" s="5"/>
      <c r="D306" s="9"/>
      <c r="E306" s="9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B307" s="9"/>
      <c r="C307" s="5"/>
      <c r="D307" s="9"/>
      <c r="E307" s="9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B308" s="9"/>
      <c r="C308" s="5"/>
      <c r="D308" s="9"/>
      <c r="E308" s="9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B309" s="9"/>
      <c r="C309" s="5"/>
      <c r="D309" s="9"/>
      <c r="E309" s="9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B310" s="9"/>
      <c r="C310" s="5"/>
      <c r="D310" s="9"/>
      <c r="E310" s="9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B311" s="9"/>
      <c r="C311" s="5"/>
      <c r="D311" s="9"/>
      <c r="E311" s="9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B312" s="9"/>
      <c r="C312" s="5"/>
      <c r="D312" s="9"/>
      <c r="E312" s="9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B313" s="9"/>
      <c r="C313" s="5"/>
      <c r="D313" s="9"/>
      <c r="E313" s="9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B314" s="9"/>
      <c r="C314" s="5"/>
      <c r="D314" s="9"/>
      <c r="E314" s="9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B315" s="9"/>
      <c r="C315" s="5"/>
      <c r="D315" s="9"/>
      <c r="E315" s="9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B316" s="9"/>
      <c r="C316" s="5"/>
      <c r="D316" s="9"/>
      <c r="E316" s="9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B317" s="9"/>
      <c r="C317" s="5"/>
      <c r="D317" s="9"/>
      <c r="E317" s="9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B318" s="9"/>
      <c r="C318" s="5"/>
      <c r="D318" s="9"/>
      <c r="E318" s="9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B319" s="9"/>
      <c r="C319" s="5"/>
      <c r="D319" s="9"/>
      <c r="E319" s="9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B320" s="9"/>
      <c r="C320" s="5"/>
      <c r="D320" s="9"/>
      <c r="E320" s="9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B321" s="9"/>
      <c r="C321" s="5"/>
      <c r="D321" s="9"/>
      <c r="E321" s="9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B322" s="9"/>
      <c r="C322" s="5"/>
      <c r="D322" s="9"/>
      <c r="E322" s="9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B323" s="9"/>
      <c r="C323" s="5"/>
      <c r="D323" s="9"/>
      <c r="E323" s="9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B324" s="9"/>
      <c r="C324" s="5"/>
      <c r="D324" s="9"/>
      <c r="E324" s="9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B325" s="9"/>
      <c r="C325" s="5"/>
      <c r="D325" s="9"/>
      <c r="E325" s="9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B326" s="9"/>
      <c r="C326" s="5"/>
      <c r="D326" s="9"/>
      <c r="E326" s="9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B327" s="9"/>
      <c r="C327" s="5"/>
      <c r="D327" s="9"/>
      <c r="E327" s="9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B328" s="9"/>
      <c r="C328" s="5"/>
      <c r="D328" s="9"/>
      <c r="E328" s="9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B329" s="9"/>
      <c r="C329" s="5"/>
      <c r="D329" s="9"/>
      <c r="E329" s="9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B330" s="9"/>
      <c r="C330" s="5"/>
      <c r="D330" s="9"/>
      <c r="E330" s="9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B331" s="9"/>
      <c r="C331" s="5"/>
      <c r="D331" s="9"/>
      <c r="E331" s="9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B332" s="9"/>
      <c r="C332" s="5"/>
      <c r="D332" s="9"/>
      <c r="E332" s="9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B333" s="9"/>
      <c r="C333" s="5"/>
      <c r="D333" s="9"/>
      <c r="E333" s="9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B334" s="9"/>
      <c r="C334" s="5"/>
      <c r="D334" s="9"/>
      <c r="E334" s="9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B335" s="9"/>
      <c r="C335" s="5"/>
      <c r="D335" s="9"/>
      <c r="E335" s="9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B336" s="9"/>
      <c r="C336" s="5"/>
      <c r="D336" s="9"/>
      <c r="E336" s="9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B337" s="9"/>
      <c r="C337" s="5"/>
      <c r="D337" s="9"/>
      <c r="E337" s="9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B338" s="9"/>
      <c r="C338" s="5"/>
      <c r="D338" s="9"/>
      <c r="E338" s="9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B339" s="9"/>
      <c r="C339" s="5"/>
      <c r="D339" s="9"/>
      <c r="E339" s="9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B340" s="9"/>
      <c r="C340" s="5"/>
      <c r="D340" s="9"/>
      <c r="E340" s="9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B341" s="9"/>
      <c r="C341" s="5"/>
      <c r="D341" s="9"/>
      <c r="E341" s="9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B342" s="9"/>
      <c r="C342" s="5"/>
      <c r="D342" s="9"/>
      <c r="E342" s="9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B343" s="9"/>
      <c r="C343" s="5"/>
      <c r="D343" s="9"/>
      <c r="E343" s="9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B344" s="9"/>
      <c r="C344" s="5"/>
      <c r="D344" s="9"/>
      <c r="E344" s="9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B345" s="9"/>
      <c r="C345" s="5"/>
      <c r="D345" s="9"/>
      <c r="E345" s="9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B346" s="9"/>
      <c r="C346" s="5"/>
      <c r="D346" s="9"/>
      <c r="E346" s="9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B347" s="9"/>
      <c r="C347" s="5"/>
      <c r="D347" s="9"/>
      <c r="E347" s="9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B348" s="9"/>
      <c r="C348" s="5"/>
      <c r="D348" s="9"/>
      <c r="E348" s="9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B349" s="9"/>
      <c r="C349" s="5"/>
      <c r="D349" s="9"/>
      <c r="E349" s="9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B350" s="9"/>
      <c r="C350" s="5"/>
      <c r="D350" s="9"/>
      <c r="E350" s="9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B351" s="9"/>
      <c r="C351" s="5"/>
      <c r="D351" s="9"/>
      <c r="E351" s="9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B352" s="9"/>
      <c r="C352" s="5"/>
      <c r="D352" s="9"/>
      <c r="E352" s="9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B353" s="9"/>
      <c r="C353" s="5"/>
      <c r="D353" s="9"/>
      <c r="E353" s="9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B354" s="9"/>
      <c r="C354" s="5"/>
      <c r="D354" s="9"/>
      <c r="E354" s="9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B355" s="9"/>
      <c r="C355" s="5"/>
      <c r="D355" s="9"/>
      <c r="E355" s="9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B356" s="9"/>
      <c r="C356" s="5"/>
      <c r="D356" s="9"/>
      <c r="E356" s="9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B357" s="9"/>
      <c r="C357" s="5"/>
      <c r="D357" s="9"/>
      <c r="E357" s="9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B358" s="9"/>
      <c r="C358" s="5"/>
      <c r="D358" s="9"/>
      <c r="E358" s="9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B359" s="9"/>
      <c r="C359" s="5"/>
      <c r="D359" s="9"/>
      <c r="E359" s="9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B360" s="9"/>
      <c r="C360" s="5"/>
      <c r="D360" s="9"/>
      <c r="E360" s="9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B361" s="9"/>
      <c r="C361" s="5"/>
      <c r="D361" s="9"/>
      <c r="E361" s="9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B362" s="9"/>
      <c r="C362" s="5"/>
      <c r="D362" s="9"/>
      <c r="E362" s="9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B363" s="9"/>
      <c r="C363" s="5"/>
      <c r="D363" s="9"/>
      <c r="E363" s="9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B364" s="9"/>
      <c r="C364" s="5"/>
      <c r="D364" s="9"/>
      <c r="E364" s="9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B365" s="9"/>
      <c r="C365" s="5"/>
      <c r="D365" s="9"/>
      <c r="E365" s="9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B366" s="9"/>
      <c r="C366" s="5"/>
      <c r="D366" s="9"/>
      <c r="E366" s="9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B367" s="9"/>
      <c r="C367" s="5"/>
      <c r="D367" s="9"/>
      <c r="E367" s="9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B368" s="9"/>
      <c r="C368" s="5"/>
      <c r="D368" s="9"/>
      <c r="E368" s="9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B369" s="9"/>
      <c r="C369" s="5"/>
      <c r="D369" s="9"/>
      <c r="E369" s="9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B370" s="9"/>
      <c r="C370" s="5"/>
      <c r="D370" s="9"/>
      <c r="E370" s="9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B371" s="9"/>
      <c r="C371" s="5"/>
      <c r="D371" s="9"/>
      <c r="E371" s="9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B372" s="9"/>
      <c r="C372" s="5"/>
      <c r="D372" s="9"/>
      <c r="E372" s="9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B373" s="9"/>
      <c r="C373" s="5"/>
      <c r="D373" s="9"/>
      <c r="E373" s="9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B374" s="9"/>
      <c r="C374" s="5"/>
      <c r="D374" s="9"/>
      <c r="E374" s="9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B375" s="9"/>
      <c r="C375" s="5"/>
      <c r="D375" s="9"/>
      <c r="E375" s="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B376" s="9"/>
      <c r="C376" s="5"/>
      <c r="D376" s="9"/>
      <c r="E376" s="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B377" s="9"/>
      <c r="C377" s="5"/>
      <c r="D377" s="9"/>
      <c r="E377" s="9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B378" s="9"/>
      <c r="C378" s="5"/>
      <c r="D378" s="9"/>
      <c r="E378" s="9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B379" s="9"/>
      <c r="C379" s="5"/>
      <c r="D379" s="9"/>
      <c r="E379" s="9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B380" s="9"/>
      <c r="C380" s="5"/>
      <c r="D380" s="9"/>
      <c r="E380" s="9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B381" s="9"/>
      <c r="C381" s="5"/>
      <c r="D381" s="9"/>
      <c r="E381" s="9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B382" s="9"/>
      <c r="C382" s="5"/>
      <c r="D382" s="9"/>
      <c r="E382" s="9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B383" s="9"/>
      <c r="C383" s="5"/>
      <c r="D383" s="9"/>
      <c r="E383" s="9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B384" s="9"/>
      <c r="C384" s="5"/>
      <c r="D384" s="9"/>
      <c r="E384" s="9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B385" s="9"/>
      <c r="C385" s="5"/>
      <c r="D385" s="9"/>
      <c r="E385" s="9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B386" s="9"/>
      <c r="C386" s="5"/>
      <c r="D386" s="9"/>
      <c r="E386" s="9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B387" s="9"/>
      <c r="C387" s="5"/>
      <c r="D387" s="9"/>
      <c r="E387" s="9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B388" s="9"/>
      <c r="C388" s="5"/>
      <c r="D388" s="9"/>
      <c r="E388" s="9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B389" s="9"/>
      <c r="C389" s="5"/>
      <c r="D389" s="9"/>
      <c r="E389" s="9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B390" s="9"/>
      <c r="C390" s="5"/>
      <c r="D390" s="9"/>
      <c r="E390" s="9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B391" s="9"/>
      <c r="C391" s="5"/>
      <c r="D391" s="9"/>
      <c r="E391" s="9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B392" s="9"/>
      <c r="C392" s="5"/>
      <c r="D392" s="9"/>
      <c r="E392" s="9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B393" s="9"/>
      <c r="C393" s="5"/>
      <c r="D393" s="9"/>
      <c r="E393" s="9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B394" s="9"/>
      <c r="C394" s="5"/>
      <c r="D394" s="9"/>
      <c r="E394" s="9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B395" s="9"/>
      <c r="C395" s="5"/>
      <c r="D395" s="9"/>
      <c r="E395" s="9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B396" s="9"/>
      <c r="C396" s="5"/>
      <c r="D396" s="9"/>
      <c r="E396" s="9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B397" s="9"/>
      <c r="C397" s="5"/>
      <c r="D397" s="9"/>
      <c r="E397" s="9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B398" s="9"/>
      <c r="C398" s="5"/>
      <c r="D398" s="9"/>
      <c r="E398" s="9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B399" s="9"/>
      <c r="C399" s="5"/>
      <c r="D399" s="9"/>
      <c r="E399" s="9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B400" s="9"/>
      <c r="C400" s="5"/>
      <c r="D400" s="9"/>
      <c r="E400" s="9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B401" s="9"/>
      <c r="C401" s="5"/>
      <c r="D401" s="9"/>
      <c r="E401" s="9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B402" s="9"/>
      <c r="C402" s="5"/>
      <c r="D402" s="9"/>
      <c r="E402" s="9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B403" s="9"/>
      <c r="C403" s="5"/>
      <c r="D403" s="9"/>
      <c r="E403" s="9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B404" s="9"/>
      <c r="C404" s="5"/>
      <c r="D404" s="9"/>
      <c r="E404" s="9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B405" s="9"/>
      <c r="C405" s="5"/>
      <c r="D405" s="9"/>
      <c r="E405" s="9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B406" s="9"/>
      <c r="C406" s="5"/>
      <c r="D406" s="9"/>
      <c r="E406" s="9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B407" s="9"/>
      <c r="C407" s="5"/>
      <c r="D407" s="9"/>
      <c r="E407" s="9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B408" s="9"/>
      <c r="C408" s="5"/>
      <c r="D408" s="9"/>
      <c r="E408" s="9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B409" s="9"/>
      <c r="C409" s="5"/>
      <c r="D409" s="9"/>
      <c r="E409" s="9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B410" s="9"/>
      <c r="C410" s="5"/>
      <c r="D410" s="9"/>
      <c r="E410" s="9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B411" s="9"/>
      <c r="C411" s="5"/>
      <c r="D411" s="9"/>
      <c r="E411" s="9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B412" s="9"/>
      <c r="C412" s="5"/>
      <c r="D412" s="9"/>
      <c r="E412" s="9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B413" s="9"/>
      <c r="C413" s="5"/>
      <c r="D413" s="9"/>
      <c r="E413" s="9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B414" s="9"/>
      <c r="C414" s="5"/>
      <c r="D414" s="9"/>
      <c r="E414" s="9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B415" s="9"/>
      <c r="C415" s="5"/>
      <c r="D415" s="9"/>
      <c r="E415" s="9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B416" s="9"/>
      <c r="C416" s="5"/>
      <c r="D416" s="9"/>
      <c r="E416" s="9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B417" s="9"/>
      <c r="C417" s="5"/>
      <c r="D417" s="9"/>
      <c r="E417" s="9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B418" s="9"/>
      <c r="C418" s="5"/>
      <c r="D418" s="9"/>
      <c r="E418" s="9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B419" s="9"/>
      <c r="C419" s="5"/>
      <c r="D419" s="9"/>
      <c r="E419" s="9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B420" s="9"/>
      <c r="C420" s="5"/>
      <c r="D420" s="9"/>
      <c r="E420" s="9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B421" s="9"/>
      <c r="C421" s="5"/>
      <c r="D421" s="9"/>
      <c r="E421" s="9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B422" s="9"/>
      <c r="C422" s="5"/>
      <c r="D422" s="9"/>
      <c r="E422" s="9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B423" s="9"/>
      <c r="C423" s="5"/>
      <c r="D423" s="9"/>
      <c r="E423" s="9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B424" s="9"/>
      <c r="C424" s="5"/>
      <c r="D424" s="9"/>
      <c r="E424" s="9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B425" s="9"/>
      <c r="C425" s="5"/>
      <c r="D425" s="9"/>
      <c r="E425" s="9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B426" s="9"/>
      <c r="C426" s="5"/>
      <c r="D426" s="9"/>
      <c r="E426" s="9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B427" s="9"/>
      <c r="C427" s="5"/>
      <c r="D427" s="9"/>
      <c r="E427" s="9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B428" s="9"/>
      <c r="C428" s="5"/>
      <c r="D428" s="9"/>
      <c r="E428" s="9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B429" s="9"/>
      <c r="C429" s="5"/>
      <c r="D429" s="9"/>
      <c r="E429" s="9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B430" s="9"/>
      <c r="C430" s="5"/>
      <c r="D430" s="9"/>
      <c r="E430" s="9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B431" s="9"/>
      <c r="C431" s="5"/>
      <c r="D431" s="9"/>
      <c r="E431" s="9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B432" s="9"/>
      <c r="C432" s="5"/>
      <c r="D432" s="9"/>
      <c r="E432" s="9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B433" s="9"/>
      <c r="C433" s="5"/>
      <c r="D433" s="9"/>
      <c r="E433" s="9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B434" s="9"/>
      <c r="C434" s="5"/>
      <c r="D434" s="9"/>
      <c r="E434" s="9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B435" s="9"/>
      <c r="C435" s="5"/>
      <c r="D435" s="9"/>
      <c r="E435" s="9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B436" s="9"/>
      <c r="C436" s="5"/>
      <c r="D436" s="9"/>
      <c r="E436" s="9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B437" s="9"/>
      <c r="C437" s="5"/>
      <c r="D437" s="9"/>
      <c r="E437" s="9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B438" s="9"/>
      <c r="C438" s="5"/>
      <c r="D438" s="9"/>
      <c r="E438" s="9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B439" s="9"/>
      <c r="C439" s="5"/>
      <c r="D439" s="9"/>
      <c r="E439" s="9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B440" s="9"/>
      <c r="C440" s="5"/>
      <c r="D440" s="9"/>
      <c r="E440" s="9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B441" s="9"/>
      <c r="C441" s="5"/>
      <c r="D441" s="9"/>
      <c r="E441" s="9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B442" s="9"/>
      <c r="C442" s="5"/>
      <c r="D442" s="9"/>
      <c r="E442" s="9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B443" s="9"/>
      <c r="C443" s="5"/>
      <c r="D443" s="9"/>
      <c r="E443" s="9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B444" s="9"/>
      <c r="C444" s="5"/>
      <c r="D444" s="9"/>
      <c r="E444" s="9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B445" s="9"/>
      <c r="C445" s="5"/>
      <c r="D445" s="9"/>
      <c r="E445" s="9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B446" s="9"/>
      <c r="C446" s="5"/>
      <c r="D446" s="9"/>
      <c r="E446" s="9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B447" s="9"/>
      <c r="C447" s="5"/>
      <c r="D447" s="9"/>
      <c r="E447" s="9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B448" s="9"/>
      <c r="C448" s="5"/>
      <c r="D448" s="9"/>
      <c r="E448" s="9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B449" s="9"/>
      <c r="C449" s="5"/>
      <c r="D449" s="9"/>
      <c r="E449" s="9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B450" s="9"/>
      <c r="C450" s="5"/>
      <c r="D450" s="9"/>
      <c r="E450" s="9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B451" s="9"/>
      <c r="C451" s="5"/>
      <c r="D451" s="9"/>
      <c r="E451" s="9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B452" s="9"/>
      <c r="C452" s="5"/>
      <c r="D452" s="9"/>
      <c r="E452" s="9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B453" s="9"/>
      <c r="C453" s="5"/>
      <c r="D453" s="9"/>
      <c r="E453" s="9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B454" s="9"/>
      <c r="C454" s="5"/>
      <c r="D454" s="9"/>
      <c r="E454" s="9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B455" s="9"/>
      <c r="C455" s="5"/>
      <c r="D455" s="9"/>
      <c r="E455" s="9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B456" s="9"/>
      <c r="C456" s="5"/>
      <c r="D456" s="9"/>
      <c r="E456" s="9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B457" s="9"/>
      <c r="C457" s="5"/>
      <c r="D457" s="9"/>
      <c r="E457" s="9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B458" s="9"/>
      <c r="C458" s="5"/>
      <c r="D458" s="9"/>
      <c r="E458" s="9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B459" s="9"/>
      <c r="C459" s="5"/>
      <c r="D459" s="9"/>
      <c r="E459" s="9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B460" s="9"/>
      <c r="C460" s="5"/>
      <c r="D460" s="9"/>
      <c r="E460" s="9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B461" s="9"/>
      <c r="C461" s="5"/>
      <c r="D461" s="9"/>
      <c r="E461" s="9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B462" s="9"/>
      <c r="C462" s="5"/>
      <c r="D462" s="9"/>
      <c r="E462" s="9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B463" s="9"/>
      <c r="C463" s="5"/>
      <c r="D463" s="9"/>
      <c r="E463" s="9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B464" s="9"/>
      <c r="C464" s="5"/>
      <c r="D464" s="9"/>
      <c r="E464" s="9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B465" s="9"/>
      <c r="C465" s="5"/>
      <c r="D465" s="9"/>
      <c r="E465" s="9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B466" s="9"/>
      <c r="C466" s="5"/>
      <c r="D466" s="9"/>
      <c r="E466" s="9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B467" s="9"/>
      <c r="C467" s="5"/>
      <c r="D467" s="9"/>
      <c r="E467" s="9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B468" s="9"/>
      <c r="C468" s="5"/>
      <c r="D468" s="9"/>
      <c r="E468" s="9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B469" s="9"/>
      <c r="C469" s="5"/>
      <c r="D469" s="9"/>
      <c r="E469" s="9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B470" s="9"/>
      <c r="C470" s="5"/>
      <c r="D470" s="9"/>
      <c r="E470" s="9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B471" s="9"/>
      <c r="C471" s="5"/>
      <c r="D471" s="9"/>
      <c r="E471" s="9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B472" s="9"/>
      <c r="C472" s="5"/>
      <c r="D472" s="9"/>
      <c r="E472" s="9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B473" s="9"/>
      <c r="C473" s="5"/>
      <c r="D473" s="9"/>
      <c r="E473" s="9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B474" s="9"/>
      <c r="C474" s="5"/>
      <c r="D474" s="9"/>
      <c r="E474" s="9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B475" s="9"/>
      <c r="C475" s="5"/>
      <c r="D475" s="9"/>
      <c r="E475" s="9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B476" s="9"/>
      <c r="C476" s="5"/>
      <c r="D476" s="9"/>
      <c r="E476" s="9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B477" s="9"/>
      <c r="C477" s="5"/>
      <c r="D477" s="9"/>
      <c r="E477" s="9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B478" s="9"/>
      <c r="C478" s="5"/>
      <c r="D478" s="9"/>
      <c r="E478" s="9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B479" s="9"/>
      <c r="C479" s="5"/>
      <c r="D479" s="9"/>
      <c r="E479" s="9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B480" s="9"/>
      <c r="C480" s="5"/>
      <c r="D480" s="9"/>
      <c r="E480" s="9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B481" s="9"/>
      <c r="C481" s="5"/>
      <c r="D481" s="9"/>
      <c r="E481" s="9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B482" s="9"/>
      <c r="C482" s="5"/>
      <c r="D482" s="9"/>
      <c r="E482" s="9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B483" s="9"/>
      <c r="C483" s="5"/>
      <c r="D483" s="9"/>
      <c r="E483" s="9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B484" s="9"/>
      <c r="C484" s="5"/>
      <c r="D484" s="9"/>
      <c r="E484" s="9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B485" s="9"/>
      <c r="C485" s="5"/>
      <c r="D485" s="9"/>
      <c r="E485" s="9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B486" s="9"/>
      <c r="C486" s="5"/>
      <c r="D486" s="9"/>
      <c r="E486" s="9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B487" s="9"/>
      <c r="C487" s="5"/>
      <c r="D487" s="9"/>
      <c r="E487" s="9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B488" s="9"/>
      <c r="C488" s="5"/>
      <c r="D488" s="9"/>
      <c r="E488" s="9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B489" s="9"/>
      <c r="C489" s="5"/>
      <c r="D489" s="9"/>
      <c r="E489" s="9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B490" s="9"/>
      <c r="C490" s="5"/>
      <c r="D490" s="9"/>
      <c r="E490" s="9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B491" s="9"/>
      <c r="C491" s="5"/>
      <c r="D491" s="9"/>
      <c r="E491" s="9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B492" s="9"/>
      <c r="C492" s="5"/>
      <c r="D492" s="9"/>
      <c r="E492" s="9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B493" s="9"/>
      <c r="C493" s="5"/>
      <c r="D493" s="9"/>
      <c r="E493" s="9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B494" s="9"/>
      <c r="C494" s="5"/>
      <c r="D494" s="9"/>
      <c r="E494" s="9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B495" s="9"/>
      <c r="C495" s="5"/>
      <c r="D495" s="9"/>
      <c r="E495" s="9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B496" s="9"/>
      <c r="C496" s="5"/>
      <c r="D496" s="9"/>
      <c r="E496" s="9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B497" s="9"/>
      <c r="C497" s="5"/>
      <c r="D497" s="9"/>
      <c r="E497" s="9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B498" s="9"/>
      <c r="C498" s="5"/>
      <c r="D498" s="9"/>
      <c r="E498" s="9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B499" s="9"/>
      <c r="C499" s="5"/>
      <c r="D499" s="9"/>
      <c r="E499" s="9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B500" s="9"/>
      <c r="C500" s="5"/>
      <c r="D500" s="9"/>
      <c r="E500" s="9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B501" s="9"/>
      <c r="C501" s="5"/>
      <c r="D501" s="9"/>
      <c r="E501" s="9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B502" s="9"/>
      <c r="C502" s="5"/>
      <c r="D502" s="9"/>
      <c r="E502" s="9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B503" s="9"/>
      <c r="C503" s="5"/>
      <c r="D503" s="9"/>
      <c r="E503" s="9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B504" s="9"/>
      <c r="C504" s="5"/>
      <c r="D504" s="9"/>
      <c r="E504" s="9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B505" s="9"/>
      <c r="C505" s="5"/>
      <c r="D505" s="9"/>
      <c r="E505" s="9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B506" s="9"/>
      <c r="C506" s="5"/>
      <c r="D506" s="9"/>
      <c r="E506" s="9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B507" s="9"/>
      <c r="C507" s="5"/>
      <c r="D507" s="9"/>
      <c r="E507" s="9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B508" s="9"/>
      <c r="C508" s="5"/>
      <c r="D508" s="9"/>
      <c r="E508" s="9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B509" s="9"/>
      <c r="C509" s="5"/>
      <c r="D509" s="9"/>
      <c r="E509" s="9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B510" s="9"/>
      <c r="C510" s="5"/>
      <c r="D510" s="9"/>
      <c r="E510" s="9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B511" s="9"/>
      <c r="C511" s="5"/>
      <c r="D511" s="9"/>
      <c r="E511" s="9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B512" s="9"/>
      <c r="C512" s="5"/>
      <c r="D512" s="9"/>
      <c r="E512" s="9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B513" s="9"/>
      <c r="C513" s="5"/>
      <c r="D513" s="9"/>
      <c r="E513" s="9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B514" s="9"/>
      <c r="C514" s="5"/>
      <c r="D514" s="9"/>
      <c r="E514" s="9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B515" s="9"/>
      <c r="C515" s="5"/>
      <c r="D515" s="9"/>
      <c r="E515" s="9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B516" s="9"/>
      <c r="C516" s="5"/>
      <c r="D516" s="9"/>
      <c r="E516" s="9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B517" s="9"/>
      <c r="C517" s="5"/>
      <c r="D517" s="9"/>
      <c r="E517" s="9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B518" s="9"/>
      <c r="C518" s="5"/>
      <c r="D518" s="9"/>
      <c r="E518" s="9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B519" s="9"/>
      <c r="C519" s="5"/>
      <c r="D519" s="9"/>
      <c r="E519" s="9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B520" s="9"/>
      <c r="C520" s="5"/>
      <c r="D520" s="9"/>
      <c r="E520" s="9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B521" s="9"/>
      <c r="C521" s="5"/>
      <c r="D521" s="9"/>
      <c r="E521" s="9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B522" s="9"/>
      <c r="C522" s="5"/>
      <c r="D522" s="9"/>
      <c r="E522" s="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B523" s="9"/>
      <c r="C523" s="5"/>
      <c r="D523" s="9"/>
      <c r="E523" s="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B524" s="9"/>
      <c r="C524" s="5"/>
      <c r="D524" s="9"/>
      <c r="E524" s="9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B525" s="9"/>
      <c r="C525" s="5"/>
      <c r="D525" s="9"/>
      <c r="E525" s="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B526" s="9"/>
      <c r="C526" s="5"/>
      <c r="D526" s="9"/>
      <c r="E526" s="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B527" s="9"/>
      <c r="C527" s="5"/>
      <c r="D527" s="9"/>
      <c r="E527" s="9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B528" s="9"/>
      <c r="C528" s="5"/>
      <c r="D528" s="9"/>
      <c r="E528" s="9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B529" s="9"/>
      <c r="C529" s="5"/>
      <c r="D529" s="9"/>
      <c r="E529" s="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B530" s="9"/>
      <c r="C530" s="5"/>
      <c r="D530" s="9"/>
      <c r="E530" s="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B531" s="9"/>
      <c r="C531" s="5"/>
      <c r="D531" s="9"/>
      <c r="E531" s="9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B532" s="9"/>
      <c r="C532" s="5"/>
      <c r="D532" s="9"/>
      <c r="E532" s="9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B533" s="9"/>
      <c r="C533" s="5"/>
      <c r="D533" s="9"/>
      <c r="E533" s="9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B534" s="9"/>
      <c r="C534" s="5"/>
      <c r="D534" s="9"/>
      <c r="E534" s="9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B535" s="9"/>
      <c r="C535" s="5"/>
      <c r="D535" s="9"/>
      <c r="E535" s="9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B536" s="9"/>
      <c r="C536" s="5"/>
      <c r="D536" s="9"/>
      <c r="E536" s="9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B537" s="9"/>
      <c r="C537" s="5"/>
      <c r="D537" s="9"/>
      <c r="E537" s="9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B538" s="9"/>
      <c r="C538" s="5"/>
      <c r="D538" s="9"/>
      <c r="E538" s="9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B539" s="9"/>
      <c r="C539" s="5"/>
      <c r="D539" s="9"/>
      <c r="E539" s="9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B540" s="9"/>
      <c r="C540" s="5"/>
      <c r="D540" s="9"/>
      <c r="E540" s="9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B541" s="9"/>
      <c r="C541" s="5"/>
      <c r="D541" s="9"/>
      <c r="E541" s="9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B542" s="9"/>
      <c r="C542" s="5"/>
      <c r="D542" s="9"/>
      <c r="E542" s="9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B543" s="9"/>
      <c r="C543" s="5"/>
      <c r="D543" s="9"/>
      <c r="E543" s="9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B544" s="9"/>
      <c r="C544" s="5"/>
      <c r="D544" s="9"/>
      <c r="E544" s="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B545" s="9"/>
      <c r="C545" s="5"/>
      <c r="D545" s="9"/>
      <c r="E545" s="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B546" s="9"/>
      <c r="C546" s="5"/>
      <c r="D546" s="9"/>
      <c r="E546" s="9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B547" s="9"/>
      <c r="C547" s="5"/>
      <c r="D547" s="9"/>
      <c r="E547" s="9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B548" s="9"/>
      <c r="C548" s="5"/>
      <c r="D548" s="9"/>
      <c r="E548" s="9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B549" s="9"/>
      <c r="C549" s="5"/>
      <c r="D549" s="9"/>
      <c r="E549" s="9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B550" s="9"/>
      <c r="C550" s="5"/>
      <c r="D550" s="9"/>
      <c r="E550" s="9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B551" s="9"/>
      <c r="C551" s="5"/>
      <c r="D551" s="9"/>
      <c r="E551" s="9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B552" s="9"/>
      <c r="C552" s="5"/>
      <c r="D552" s="9"/>
      <c r="E552" s="9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B553" s="9"/>
      <c r="C553" s="5"/>
      <c r="D553" s="9"/>
      <c r="E553" s="9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B554" s="9"/>
      <c r="C554" s="5"/>
      <c r="D554" s="9"/>
      <c r="E554" s="9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B555" s="9"/>
      <c r="C555" s="5"/>
      <c r="D555" s="9"/>
      <c r="E555" s="9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B556" s="9"/>
      <c r="C556" s="5"/>
      <c r="D556" s="9"/>
      <c r="E556" s="9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B557" s="9"/>
      <c r="C557" s="5"/>
      <c r="D557" s="9"/>
      <c r="E557" s="9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B558" s="9"/>
      <c r="C558" s="5"/>
      <c r="D558" s="9"/>
      <c r="E558" s="9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B559" s="9"/>
      <c r="C559" s="5"/>
      <c r="D559" s="9"/>
      <c r="E559" s="9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B560" s="9"/>
      <c r="C560" s="5"/>
      <c r="D560" s="9"/>
      <c r="E560" s="9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B561" s="9"/>
      <c r="C561" s="5"/>
      <c r="D561" s="9"/>
      <c r="E561" s="9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B562" s="9"/>
      <c r="C562" s="5"/>
      <c r="D562" s="9"/>
      <c r="E562" s="9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B563" s="9"/>
      <c r="C563" s="5"/>
      <c r="D563" s="9"/>
      <c r="E563" s="9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B564" s="9"/>
      <c r="C564" s="5"/>
      <c r="D564" s="9"/>
      <c r="E564" s="9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B565" s="9"/>
      <c r="C565" s="5"/>
      <c r="D565" s="9"/>
      <c r="E565" s="9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B566" s="9"/>
      <c r="C566" s="5"/>
      <c r="D566" s="9"/>
      <c r="E566" s="9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B567" s="9"/>
      <c r="C567" s="5"/>
      <c r="D567" s="9"/>
      <c r="E567" s="9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B568" s="9"/>
      <c r="C568" s="5"/>
      <c r="D568" s="9"/>
      <c r="E568" s="9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B569" s="9"/>
      <c r="C569" s="5"/>
      <c r="D569" s="9"/>
      <c r="E569" s="9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B570" s="9"/>
      <c r="C570" s="5"/>
      <c r="D570" s="9"/>
      <c r="E570" s="9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B571" s="9"/>
      <c r="C571" s="5"/>
      <c r="D571" s="9"/>
      <c r="E571" s="9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B572" s="9"/>
      <c r="C572" s="5"/>
      <c r="D572" s="9"/>
      <c r="E572" s="9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B573" s="9"/>
      <c r="C573" s="5"/>
      <c r="D573" s="9"/>
      <c r="E573" s="9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B574" s="9"/>
      <c r="C574" s="5"/>
      <c r="D574" s="9"/>
      <c r="E574" s="9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B575" s="9"/>
      <c r="C575" s="5"/>
      <c r="D575" s="9"/>
      <c r="E575" s="9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B576" s="9"/>
      <c r="C576" s="5"/>
      <c r="D576" s="9"/>
      <c r="E576" s="9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B577" s="9"/>
      <c r="C577" s="5"/>
      <c r="D577" s="9"/>
      <c r="E577" s="9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B578" s="9"/>
      <c r="C578" s="5"/>
      <c r="D578" s="9"/>
      <c r="E578" s="9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B579" s="9"/>
      <c r="C579" s="5"/>
      <c r="D579" s="9"/>
      <c r="E579" s="9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B580" s="9"/>
      <c r="C580" s="5"/>
      <c r="D580" s="9"/>
      <c r="E580" s="9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B581" s="9"/>
      <c r="C581" s="5"/>
      <c r="D581" s="9"/>
      <c r="E581" s="9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B582" s="9"/>
      <c r="C582" s="5"/>
      <c r="D582" s="9"/>
      <c r="E582" s="9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B583" s="9"/>
      <c r="C583" s="5"/>
      <c r="D583" s="9"/>
      <c r="E583" s="9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B584" s="9"/>
      <c r="C584" s="5"/>
      <c r="D584" s="9"/>
      <c r="E584" s="9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B585" s="9"/>
      <c r="C585" s="5"/>
      <c r="D585" s="9"/>
      <c r="E585" s="9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B586" s="9"/>
      <c r="C586" s="5"/>
      <c r="D586" s="9"/>
      <c r="E586" s="9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B587" s="9"/>
      <c r="C587" s="5"/>
      <c r="D587" s="9"/>
      <c r="E587" s="9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B588" s="9"/>
      <c r="C588" s="5"/>
      <c r="D588" s="9"/>
      <c r="E588" s="9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B589" s="9"/>
      <c r="C589" s="5"/>
      <c r="D589" s="9"/>
      <c r="E589" s="9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B590" s="9"/>
      <c r="C590" s="5"/>
      <c r="D590" s="9"/>
      <c r="E590" s="9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B591" s="9"/>
      <c r="C591" s="5"/>
      <c r="D591" s="9"/>
      <c r="E591" s="9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B592" s="9"/>
      <c r="C592" s="5"/>
      <c r="D592" s="9"/>
      <c r="E592" s="9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B593" s="9"/>
      <c r="C593" s="5"/>
      <c r="D593" s="9"/>
      <c r="E593" s="9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B594" s="9"/>
      <c r="C594" s="5"/>
      <c r="D594" s="9"/>
      <c r="E594" s="9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B595" s="9"/>
      <c r="C595" s="5"/>
      <c r="D595" s="9"/>
      <c r="E595" s="9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B596" s="9"/>
      <c r="C596" s="5"/>
      <c r="D596" s="9"/>
      <c r="E596" s="9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B597" s="9"/>
      <c r="C597" s="5"/>
      <c r="D597" s="9"/>
      <c r="E597" s="9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B598" s="9"/>
      <c r="C598" s="5"/>
      <c r="D598" s="9"/>
      <c r="E598" s="9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B599" s="9"/>
      <c r="C599" s="5"/>
      <c r="D599" s="9"/>
      <c r="E599" s="9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B600" s="9"/>
      <c r="C600" s="5"/>
      <c r="D600" s="9"/>
      <c r="E600" s="9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B601" s="9"/>
      <c r="C601" s="5"/>
      <c r="D601" s="9"/>
      <c r="E601" s="9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B602" s="9"/>
      <c r="C602" s="5"/>
      <c r="D602" s="9"/>
      <c r="E602" s="9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B603" s="9"/>
      <c r="C603" s="5"/>
      <c r="D603" s="9"/>
      <c r="E603" s="9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B604" s="9"/>
      <c r="C604" s="5"/>
      <c r="D604" s="9"/>
      <c r="E604" s="9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B605" s="9"/>
      <c r="C605" s="5"/>
      <c r="D605" s="9"/>
      <c r="E605" s="9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B606" s="9"/>
      <c r="C606" s="5"/>
      <c r="D606" s="9"/>
      <c r="E606" s="9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B607" s="9"/>
      <c r="C607" s="5"/>
      <c r="D607" s="9"/>
      <c r="E607" s="9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B608" s="9"/>
      <c r="C608" s="5"/>
      <c r="D608" s="9"/>
      <c r="E608" s="9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B609" s="9"/>
      <c r="C609" s="5"/>
      <c r="D609" s="9"/>
      <c r="E609" s="9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B610" s="9"/>
      <c r="C610" s="5"/>
      <c r="D610" s="9"/>
      <c r="E610" s="9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B611" s="9"/>
      <c r="C611" s="5"/>
      <c r="D611" s="9"/>
      <c r="E611" s="9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B612" s="9"/>
      <c r="C612" s="5"/>
      <c r="D612" s="9"/>
      <c r="E612" s="9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B613" s="9"/>
      <c r="C613" s="5"/>
      <c r="D613" s="9"/>
      <c r="E613" s="9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B614" s="9"/>
      <c r="C614" s="5"/>
      <c r="D614" s="9"/>
      <c r="E614" s="9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B615" s="9"/>
      <c r="C615" s="5"/>
      <c r="D615" s="9"/>
      <c r="E615" s="9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B616" s="9"/>
      <c r="C616" s="5"/>
      <c r="D616" s="9"/>
      <c r="E616" s="9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B617" s="9"/>
      <c r="C617" s="5"/>
      <c r="D617" s="9"/>
      <c r="E617" s="9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B618" s="9"/>
      <c r="C618" s="5"/>
      <c r="D618" s="9"/>
      <c r="E618" s="9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B619" s="9"/>
      <c r="C619" s="5"/>
      <c r="D619" s="9"/>
      <c r="E619" s="9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B620" s="9"/>
      <c r="C620" s="5"/>
      <c r="D620" s="9"/>
      <c r="E620" s="9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B621" s="9"/>
      <c r="C621" s="5"/>
      <c r="D621" s="9"/>
      <c r="E621" s="9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B622" s="9"/>
      <c r="C622" s="5"/>
      <c r="D622" s="9"/>
      <c r="E622" s="9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B623" s="9"/>
      <c r="C623" s="5"/>
      <c r="D623" s="9"/>
      <c r="E623" s="9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B624" s="9"/>
      <c r="C624" s="5"/>
      <c r="D624" s="9"/>
      <c r="E624" s="9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B625" s="9"/>
      <c r="C625" s="5"/>
      <c r="D625" s="9"/>
      <c r="E625" s="9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B626" s="9"/>
      <c r="C626" s="5"/>
      <c r="D626" s="9"/>
      <c r="E626" s="9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B627" s="9"/>
      <c r="C627" s="5"/>
      <c r="D627" s="9"/>
      <c r="E627" s="9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B628" s="9"/>
      <c r="C628" s="5"/>
      <c r="D628" s="9"/>
      <c r="E628" s="9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B629" s="9"/>
      <c r="C629" s="5"/>
      <c r="D629" s="9"/>
      <c r="E629" s="9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B630" s="9"/>
      <c r="C630" s="5"/>
      <c r="D630" s="9"/>
      <c r="E630" s="9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B631" s="9"/>
      <c r="C631" s="5"/>
      <c r="D631" s="9"/>
      <c r="E631" s="9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B632" s="9"/>
      <c r="C632" s="5"/>
      <c r="D632" s="9"/>
      <c r="E632" s="9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B633" s="9"/>
      <c r="C633" s="5"/>
      <c r="D633" s="9"/>
      <c r="E633" s="9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B634" s="9"/>
      <c r="C634" s="5"/>
      <c r="D634" s="9"/>
      <c r="E634" s="9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B635" s="9"/>
      <c r="C635" s="5"/>
      <c r="D635" s="9"/>
      <c r="E635" s="9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B636" s="9"/>
      <c r="C636" s="5"/>
      <c r="D636" s="9"/>
      <c r="E636" s="9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B637" s="9"/>
      <c r="C637" s="5"/>
      <c r="D637" s="9"/>
      <c r="E637" s="9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B638" s="9"/>
      <c r="C638" s="5"/>
      <c r="D638" s="9"/>
      <c r="E638" s="9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B639" s="9"/>
      <c r="C639" s="5"/>
      <c r="D639" s="9"/>
      <c r="E639" s="9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B640" s="9"/>
      <c r="C640" s="5"/>
      <c r="D640" s="9"/>
      <c r="E640" s="9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B641" s="9"/>
      <c r="C641" s="5"/>
      <c r="D641" s="9"/>
      <c r="E641" s="9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B642" s="9"/>
      <c r="C642" s="5"/>
      <c r="D642" s="9"/>
      <c r="E642" s="9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B643" s="9"/>
      <c r="C643" s="5"/>
      <c r="D643" s="9"/>
      <c r="E643" s="9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B644" s="9"/>
      <c r="C644" s="5"/>
      <c r="D644" s="9"/>
      <c r="E644" s="9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B645" s="9"/>
      <c r="C645" s="5"/>
      <c r="D645" s="9"/>
      <c r="E645" s="9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B646" s="9"/>
      <c r="C646" s="5"/>
      <c r="D646" s="9"/>
      <c r="E646" s="9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B647" s="9"/>
      <c r="C647" s="5"/>
      <c r="D647" s="9"/>
      <c r="E647" s="9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B648" s="9"/>
      <c r="C648" s="5"/>
      <c r="D648" s="9"/>
      <c r="E648" s="9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B649" s="9"/>
      <c r="C649" s="5"/>
      <c r="D649" s="9"/>
      <c r="E649" s="9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B650" s="9"/>
      <c r="C650" s="5"/>
      <c r="D650" s="9"/>
      <c r="E650" s="9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B651" s="9"/>
      <c r="C651" s="5"/>
      <c r="D651" s="9"/>
      <c r="E651" s="9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B652" s="9"/>
      <c r="C652" s="5"/>
      <c r="D652" s="9"/>
      <c r="E652" s="9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B653" s="9"/>
      <c r="C653" s="5"/>
      <c r="D653" s="9"/>
      <c r="E653" s="9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B654" s="9"/>
      <c r="C654" s="5"/>
      <c r="D654" s="9"/>
      <c r="E654" s="9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B655" s="9"/>
      <c r="C655" s="5"/>
      <c r="D655" s="9"/>
      <c r="E655" s="9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B656" s="9"/>
      <c r="C656" s="5"/>
      <c r="D656" s="9"/>
      <c r="E656" s="9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B657" s="9"/>
      <c r="C657" s="5"/>
      <c r="D657" s="9"/>
      <c r="E657" s="9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B658" s="9"/>
      <c r="C658" s="5"/>
      <c r="D658" s="9"/>
      <c r="E658" s="9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B659" s="9"/>
      <c r="C659" s="5"/>
      <c r="D659" s="9"/>
      <c r="E659" s="9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B660" s="9"/>
      <c r="C660" s="5"/>
      <c r="D660" s="9"/>
      <c r="E660" s="9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B661" s="9"/>
      <c r="C661" s="5"/>
      <c r="D661" s="9"/>
      <c r="E661" s="9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B662" s="9"/>
      <c r="C662" s="5"/>
      <c r="D662" s="9"/>
      <c r="E662" s="9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B663" s="9"/>
      <c r="C663" s="5"/>
      <c r="D663" s="9"/>
      <c r="E663" s="9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B664" s="9"/>
      <c r="C664" s="5"/>
      <c r="D664" s="9"/>
      <c r="E664" s="9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B665" s="9"/>
      <c r="C665" s="5"/>
      <c r="D665" s="9"/>
      <c r="E665" s="9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B666" s="9"/>
      <c r="C666" s="5"/>
      <c r="D666" s="9"/>
      <c r="E666" s="9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B667" s="9"/>
      <c r="C667" s="5"/>
      <c r="D667" s="9"/>
      <c r="E667" s="9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B668" s="9"/>
      <c r="C668" s="5"/>
      <c r="D668" s="9"/>
      <c r="E668" s="9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B669" s="9"/>
      <c r="C669" s="5"/>
      <c r="D669" s="9"/>
      <c r="E669" s="9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B670" s="9"/>
      <c r="C670" s="5"/>
      <c r="D670" s="9"/>
      <c r="E670" s="9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B671" s="9"/>
      <c r="C671" s="5"/>
      <c r="D671" s="9"/>
      <c r="E671" s="9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B672" s="9"/>
      <c r="C672" s="5"/>
      <c r="D672" s="9"/>
      <c r="E672" s="9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B673" s="9"/>
      <c r="C673" s="5"/>
      <c r="D673" s="9"/>
      <c r="E673" s="9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B674" s="9"/>
      <c r="C674" s="5"/>
      <c r="D674" s="9"/>
      <c r="E674" s="9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B675" s="9"/>
      <c r="C675" s="5"/>
      <c r="D675" s="9"/>
      <c r="E675" s="9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B676" s="9"/>
      <c r="C676" s="5"/>
      <c r="D676" s="9"/>
      <c r="E676" s="9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B677" s="9"/>
      <c r="C677" s="5"/>
      <c r="D677" s="9"/>
      <c r="E677" s="9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B678" s="9"/>
      <c r="C678" s="5"/>
      <c r="D678" s="9"/>
      <c r="E678" s="9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B679" s="9"/>
      <c r="C679" s="5"/>
      <c r="D679" s="9"/>
      <c r="E679" s="9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B680" s="9"/>
      <c r="C680" s="5"/>
      <c r="D680" s="9"/>
      <c r="E680" s="9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B681" s="9"/>
      <c r="C681" s="5"/>
      <c r="D681" s="9"/>
      <c r="E681" s="9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B682" s="9"/>
      <c r="C682" s="5"/>
      <c r="D682" s="9"/>
      <c r="E682" s="9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B683" s="9"/>
      <c r="C683" s="5"/>
      <c r="D683" s="9"/>
      <c r="E683" s="9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B684" s="9"/>
      <c r="C684" s="5"/>
      <c r="D684" s="9"/>
      <c r="E684" s="9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B685" s="9"/>
      <c r="C685" s="5"/>
      <c r="D685" s="9"/>
      <c r="E685" s="9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B686" s="9"/>
      <c r="C686" s="5"/>
      <c r="D686" s="9"/>
      <c r="E686" s="9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B687" s="9"/>
      <c r="C687" s="5"/>
      <c r="D687" s="9"/>
      <c r="E687" s="9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B688" s="9"/>
      <c r="C688" s="5"/>
      <c r="D688" s="9"/>
      <c r="E688" s="9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B689" s="9"/>
      <c r="C689" s="5"/>
      <c r="D689" s="9"/>
      <c r="E689" s="9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B690" s="9"/>
      <c r="C690" s="5"/>
      <c r="D690" s="9"/>
      <c r="E690" s="9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B691" s="9"/>
      <c r="C691" s="5"/>
      <c r="D691" s="9"/>
      <c r="E691" s="9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B692" s="9"/>
      <c r="C692" s="5"/>
      <c r="D692" s="9"/>
      <c r="E692" s="9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B693" s="9"/>
      <c r="C693" s="5"/>
      <c r="D693" s="9"/>
      <c r="E693" s="9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B694" s="9"/>
      <c r="C694" s="5"/>
      <c r="D694" s="9"/>
      <c r="E694" s="9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B695" s="9"/>
      <c r="C695" s="5"/>
      <c r="D695" s="9"/>
      <c r="E695" s="9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B696" s="9"/>
      <c r="C696" s="5"/>
      <c r="D696" s="9"/>
      <c r="E696" s="9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B697" s="9"/>
      <c r="C697" s="5"/>
      <c r="D697" s="9"/>
      <c r="E697" s="9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B698" s="9"/>
      <c r="C698" s="5"/>
      <c r="D698" s="9"/>
      <c r="E698" s="9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B699" s="9"/>
      <c r="C699" s="5"/>
      <c r="D699" s="9"/>
      <c r="E699" s="9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B700" s="9"/>
      <c r="C700" s="5"/>
      <c r="D700" s="9"/>
      <c r="E700" s="9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B701" s="9"/>
      <c r="C701" s="5"/>
      <c r="D701" s="9"/>
      <c r="E701" s="9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B702" s="9"/>
      <c r="C702" s="5"/>
      <c r="D702" s="9"/>
      <c r="E702" s="9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B703" s="9"/>
      <c r="C703" s="5"/>
      <c r="D703" s="9"/>
      <c r="E703" s="9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B704" s="9"/>
      <c r="C704" s="5"/>
      <c r="D704" s="9"/>
      <c r="E704" s="9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B705" s="9"/>
      <c r="C705" s="5"/>
      <c r="D705" s="9"/>
      <c r="E705" s="9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B706" s="9"/>
      <c r="C706" s="5"/>
      <c r="D706" s="9"/>
      <c r="E706" s="9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B707" s="9"/>
      <c r="C707" s="5"/>
      <c r="D707" s="9"/>
      <c r="E707" s="9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B708" s="9"/>
      <c r="C708" s="5"/>
      <c r="D708" s="9"/>
      <c r="E708" s="9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B709" s="9"/>
      <c r="C709" s="5"/>
      <c r="D709" s="9"/>
      <c r="E709" s="9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B710" s="9"/>
      <c r="C710" s="5"/>
      <c r="D710" s="9"/>
      <c r="E710" s="9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B711" s="9"/>
      <c r="C711" s="5"/>
      <c r="D711" s="9"/>
      <c r="E711" s="9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B712" s="9"/>
      <c r="C712" s="5"/>
      <c r="D712" s="9"/>
      <c r="E712" s="9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B713" s="9"/>
      <c r="C713" s="5"/>
      <c r="D713" s="9"/>
      <c r="E713" s="9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B714" s="9"/>
      <c r="C714" s="5"/>
      <c r="D714" s="9"/>
      <c r="E714" s="9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B715" s="9"/>
      <c r="C715" s="5"/>
      <c r="D715" s="9"/>
      <c r="E715" s="9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B716" s="9"/>
      <c r="C716" s="5"/>
      <c r="D716" s="9"/>
      <c r="E716" s="9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B717" s="9"/>
      <c r="C717" s="5"/>
      <c r="D717" s="9"/>
      <c r="E717" s="9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B718" s="9"/>
      <c r="C718" s="5"/>
      <c r="D718" s="9"/>
      <c r="E718" s="9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B719" s="9"/>
      <c r="C719" s="5"/>
      <c r="D719" s="9"/>
      <c r="E719" s="9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B720" s="9"/>
      <c r="C720" s="5"/>
      <c r="D720" s="9"/>
      <c r="E720" s="9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B721" s="9"/>
      <c r="C721" s="5"/>
      <c r="D721" s="9"/>
      <c r="E721" s="9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B722" s="9"/>
      <c r="C722" s="5"/>
      <c r="D722" s="9"/>
      <c r="E722" s="9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B723" s="9"/>
      <c r="C723" s="5"/>
      <c r="D723" s="9"/>
      <c r="E723" s="9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B724" s="9"/>
      <c r="C724" s="5"/>
      <c r="D724" s="9"/>
      <c r="E724" s="9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B725" s="9"/>
      <c r="C725" s="5"/>
      <c r="D725" s="9"/>
      <c r="E725" s="9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B726" s="9"/>
      <c r="C726" s="5"/>
      <c r="D726" s="9"/>
      <c r="E726" s="9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B727" s="9"/>
      <c r="C727" s="5"/>
      <c r="D727" s="9"/>
      <c r="E727" s="9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B728" s="9"/>
      <c r="C728" s="5"/>
      <c r="D728" s="9"/>
      <c r="E728" s="9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B729" s="9"/>
      <c r="C729" s="5"/>
      <c r="D729" s="9"/>
      <c r="E729" s="9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B730" s="9"/>
      <c r="C730" s="5"/>
      <c r="D730" s="9"/>
      <c r="E730" s="9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B731" s="9"/>
      <c r="C731" s="5"/>
      <c r="D731" s="9"/>
      <c r="E731" s="9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B732" s="9"/>
      <c r="C732" s="5"/>
      <c r="D732" s="9"/>
      <c r="E732" s="9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B733" s="9"/>
      <c r="C733" s="5"/>
      <c r="D733" s="9"/>
      <c r="E733" s="9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B734" s="9"/>
      <c r="C734" s="5"/>
      <c r="D734" s="9"/>
      <c r="E734" s="9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B735" s="9"/>
      <c r="C735" s="5"/>
      <c r="D735" s="9"/>
      <c r="E735" s="9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B736" s="9"/>
      <c r="C736" s="5"/>
      <c r="D736" s="9"/>
      <c r="E736" s="9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B737" s="9"/>
      <c r="C737" s="5"/>
      <c r="D737" s="9"/>
      <c r="E737" s="9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B738" s="9"/>
      <c r="C738" s="5"/>
      <c r="D738" s="9"/>
      <c r="E738" s="9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B739" s="9"/>
      <c r="C739" s="5"/>
      <c r="D739" s="9"/>
      <c r="E739" s="9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B740" s="9"/>
      <c r="C740" s="5"/>
      <c r="D740" s="9"/>
      <c r="E740" s="9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B741" s="9"/>
      <c r="C741" s="5"/>
      <c r="D741" s="9"/>
      <c r="E741" s="9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B742" s="9"/>
      <c r="C742" s="5"/>
      <c r="D742" s="9"/>
      <c r="E742" s="9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B743" s="9"/>
      <c r="C743" s="5"/>
      <c r="D743" s="9"/>
      <c r="E743" s="9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B744" s="9"/>
      <c r="C744" s="5"/>
      <c r="D744" s="9"/>
      <c r="E744" s="9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B745" s="9"/>
      <c r="C745" s="5"/>
      <c r="D745" s="9"/>
      <c r="E745" s="9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B746" s="9"/>
      <c r="C746" s="5"/>
      <c r="D746" s="9"/>
      <c r="E746" s="9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B747" s="9"/>
      <c r="C747" s="5"/>
      <c r="D747" s="9"/>
      <c r="E747" s="9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B748" s="9"/>
      <c r="C748" s="5"/>
      <c r="D748" s="9"/>
      <c r="E748" s="9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B749" s="9"/>
      <c r="C749" s="5"/>
      <c r="D749" s="9"/>
      <c r="E749" s="9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B750" s="9"/>
      <c r="C750" s="5"/>
      <c r="D750" s="9"/>
      <c r="E750" s="9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B751" s="9"/>
      <c r="C751" s="5"/>
      <c r="D751" s="9"/>
      <c r="E751" s="9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B752" s="9"/>
      <c r="C752" s="5"/>
      <c r="D752" s="9"/>
      <c r="E752" s="9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B753" s="9"/>
      <c r="C753" s="5"/>
      <c r="D753" s="9"/>
      <c r="E753" s="9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B754" s="9"/>
      <c r="C754" s="5"/>
      <c r="D754" s="9"/>
      <c r="E754" s="9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B755" s="9"/>
      <c r="C755" s="5"/>
      <c r="D755" s="9"/>
      <c r="E755" s="9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B756" s="9"/>
      <c r="C756" s="5"/>
      <c r="D756" s="9"/>
      <c r="E756" s="9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B757" s="9"/>
      <c r="C757" s="5"/>
      <c r="D757" s="9"/>
      <c r="E757" s="9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B758" s="9"/>
      <c r="C758" s="5"/>
      <c r="D758" s="9"/>
      <c r="E758" s="9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B759" s="9"/>
      <c r="C759" s="5"/>
      <c r="D759" s="9"/>
      <c r="E759" s="9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B760" s="9"/>
      <c r="C760" s="5"/>
      <c r="D760" s="9"/>
      <c r="E760" s="9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B761" s="9"/>
      <c r="C761" s="5"/>
      <c r="D761" s="9"/>
      <c r="E761" s="9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B762" s="9"/>
      <c r="C762" s="5"/>
      <c r="D762" s="9"/>
      <c r="E762" s="9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B763" s="9"/>
      <c r="C763" s="5"/>
      <c r="D763" s="9"/>
      <c r="E763" s="9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B764" s="9"/>
      <c r="C764" s="5"/>
      <c r="D764" s="9"/>
      <c r="E764" s="9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B765" s="9"/>
      <c r="C765" s="5"/>
      <c r="D765" s="9"/>
      <c r="E765" s="9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B766" s="9"/>
      <c r="C766" s="5"/>
      <c r="D766" s="9"/>
      <c r="E766" s="9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B767" s="9"/>
      <c r="C767" s="5"/>
      <c r="D767" s="9"/>
      <c r="E767" s="9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B768" s="9"/>
      <c r="C768" s="5"/>
      <c r="D768" s="9"/>
      <c r="E768" s="9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B769" s="9"/>
      <c r="C769" s="5"/>
      <c r="D769" s="9"/>
      <c r="E769" s="9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B770" s="9"/>
      <c r="C770" s="5"/>
      <c r="D770" s="9"/>
      <c r="E770" s="9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B771" s="9"/>
      <c r="C771" s="5"/>
      <c r="D771" s="9"/>
      <c r="E771" s="9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B772" s="9"/>
      <c r="C772" s="5"/>
      <c r="D772" s="9"/>
      <c r="E772" s="9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B773" s="9"/>
      <c r="C773" s="5"/>
      <c r="D773" s="9"/>
      <c r="E773" s="9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B774" s="9"/>
      <c r="C774" s="5"/>
      <c r="D774" s="9"/>
      <c r="E774" s="9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B775" s="9"/>
      <c r="C775" s="5"/>
      <c r="D775" s="9"/>
      <c r="E775" s="9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B776" s="9"/>
      <c r="C776" s="5"/>
      <c r="D776" s="9"/>
      <c r="E776" s="9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B777" s="9"/>
      <c r="C777" s="5"/>
      <c r="D777" s="9"/>
      <c r="E777" s="9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B778" s="9"/>
      <c r="C778" s="5"/>
      <c r="D778" s="9"/>
      <c r="E778" s="9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B779" s="9"/>
      <c r="C779" s="5"/>
      <c r="D779" s="9"/>
      <c r="E779" s="9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B780" s="9"/>
      <c r="C780" s="5"/>
      <c r="D780" s="9"/>
      <c r="E780" s="9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B781" s="9"/>
      <c r="C781" s="5"/>
      <c r="D781" s="9"/>
      <c r="E781" s="9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B782" s="9"/>
      <c r="C782" s="5"/>
      <c r="D782" s="9"/>
      <c r="E782" s="9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B783" s="9"/>
      <c r="C783" s="5"/>
      <c r="D783" s="9"/>
      <c r="E783" s="9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B784" s="9"/>
      <c r="C784" s="5"/>
      <c r="D784" s="9"/>
      <c r="E784" s="9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B785" s="9"/>
      <c r="C785" s="5"/>
      <c r="D785" s="9"/>
      <c r="E785" s="9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B786" s="9"/>
      <c r="C786" s="5"/>
      <c r="D786" s="9"/>
      <c r="E786" s="9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B787" s="9"/>
      <c r="C787" s="5"/>
      <c r="D787" s="9"/>
      <c r="E787" s="9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B788" s="9"/>
      <c r="C788" s="5"/>
      <c r="D788" s="9"/>
      <c r="E788" s="9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B789" s="9"/>
      <c r="C789" s="5"/>
      <c r="D789" s="9"/>
      <c r="E789" s="9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B790" s="9"/>
      <c r="C790" s="5"/>
      <c r="D790" s="9"/>
      <c r="E790" s="9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B791" s="9"/>
      <c r="C791" s="5"/>
      <c r="D791" s="9"/>
      <c r="E791" s="9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B792" s="9"/>
      <c r="C792" s="5"/>
      <c r="D792" s="9"/>
      <c r="E792" s="9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B793" s="9"/>
      <c r="C793" s="5"/>
      <c r="D793" s="9"/>
      <c r="E793" s="9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B794" s="9"/>
      <c r="C794" s="5"/>
      <c r="D794" s="9"/>
      <c r="E794" s="9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B795" s="9"/>
      <c r="C795" s="5"/>
      <c r="D795" s="9"/>
      <c r="E795" s="9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B796" s="9"/>
      <c r="C796" s="5"/>
      <c r="D796" s="9"/>
      <c r="E796" s="9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B797" s="9"/>
      <c r="C797" s="5"/>
      <c r="D797" s="9"/>
      <c r="E797" s="9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B798" s="9"/>
      <c r="C798" s="5"/>
      <c r="D798" s="9"/>
      <c r="E798" s="9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B799" s="9"/>
      <c r="C799" s="5"/>
      <c r="D799" s="9"/>
      <c r="E799" s="9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B800" s="9"/>
      <c r="C800" s="5"/>
      <c r="D800" s="9"/>
      <c r="E800" s="9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B801" s="9"/>
      <c r="C801" s="5"/>
      <c r="D801" s="9"/>
      <c r="E801" s="9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B802" s="9"/>
      <c r="C802" s="5"/>
      <c r="D802" s="9"/>
      <c r="E802" s="9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B803" s="9"/>
      <c r="C803" s="5"/>
      <c r="D803" s="9"/>
      <c r="E803" s="9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B804" s="9"/>
      <c r="C804" s="5"/>
      <c r="D804" s="9"/>
      <c r="E804" s="9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B805" s="9"/>
      <c r="C805" s="5"/>
      <c r="D805" s="9"/>
      <c r="E805" s="9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B806" s="9"/>
      <c r="C806" s="5"/>
      <c r="D806" s="9"/>
      <c r="E806" s="9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B807" s="9"/>
      <c r="C807" s="5"/>
      <c r="D807" s="9"/>
      <c r="E807" s="9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B808" s="9"/>
      <c r="C808" s="5"/>
      <c r="D808" s="9"/>
      <c r="E808" s="9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B809" s="9"/>
      <c r="C809" s="5"/>
      <c r="D809" s="9"/>
      <c r="E809" s="9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B810" s="9"/>
      <c r="C810" s="5"/>
      <c r="D810" s="9"/>
      <c r="E810" s="9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B811" s="9"/>
      <c r="C811" s="5"/>
      <c r="D811" s="9"/>
      <c r="E811" s="9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B812" s="9"/>
      <c r="C812" s="5"/>
      <c r="D812" s="9"/>
      <c r="E812" s="9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B813" s="9"/>
      <c r="C813" s="5"/>
      <c r="D813" s="9"/>
      <c r="E813" s="9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B814" s="9"/>
      <c r="C814" s="5"/>
      <c r="D814" s="9"/>
      <c r="E814" s="9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B815" s="9"/>
      <c r="C815" s="5"/>
      <c r="D815" s="9"/>
      <c r="E815" s="9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B816" s="9"/>
      <c r="C816" s="5"/>
      <c r="D816" s="9"/>
      <c r="E816" s="9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B817" s="9"/>
      <c r="C817" s="5"/>
      <c r="D817" s="9"/>
      <c r="E817" s="9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B818" s="9"/>
      <c r="C818" s="5"/>
      <c r="D818" s="9"/>
      <c r="E818" s="9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B819" s="9"/>
      <c r="C819" s="5"/>
      <c r="D819" s="9"/>
      <c r="E819" s="9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B820" s="9"/>
      <c r="C820" s="5"/>
      <c r="D820" s="9"/>
      <c r="E820" s="9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B821" s="9"/>
      <c r="C821" s="5"/>
      <c r="D821" s="9"/>
      <c r="E821" s="9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B822" s="9"/>
      <c r="C822" s="5"/>
      <c r="D822" s="9"/>
      <c r="E822" s="9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B823" s="9"/>
      <c r="C823" s="5"/>
      <c r="D823" s="9"/>
      <c r="E823" s="9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B824" s="9"/>
      <c r="C824" s="5"/>
      <c r="D824" s="9"/>
      <c r="E824" s="9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B825" s="9"/>
      <c r="C825" s="5"/>
      <c r="D825" s="9"/>
      <c r="E825" s="9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B826" s="9"/>
      <c r="C826" s="5"/>
      <c r="D826" s="9"/>
      <c r="E826" s="9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B827" s="9"/>
      <c r="C827" s="5"/>
      <c r="D827" s="9"/>
      <c r="E827" s="9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B828" s="9"/>
      <c r="C828" s="5"/>
      <c r="D828" s="9"/>
      <c r="E828" s="9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B829" s="9"/>
      <c r="C829" s="5"/>
      <c r="D829" s="9"/>
      <c r="E829" s="9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B830" s="9"/>
      <c r="C830" s="5"/>
      <c r="D830" s="9"/>
      <c r="E830" s="9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B831" s="9"/>
      <c r="C831" s="5"/>
      <c r="D831" s="9"/>
      <c r="E831" s="9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B832" s="9"/>
      <c r="C832" s="5"/>
      <c r="D832" s="9"/>
      <c r="E832" s="9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B833" s="9"/>
      <c r="C833" s="5"/>
      <c r="D833" s="9"/>
      <c r="E833" s="9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B834" s="9"/>
      <c r="C834" s="5"/>
      <c r="D834" s="9"/>
      <c r="E834" s="9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B835" s="9"/>
      <c r="C835" s="5"/>
      <c r="D835" s="9"/>
      <c r="E835" s="9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B836" s="9"/>
      <c r="C836" s="5"/>
      <c r="D836" s="9"/>
      <c r="E836" s="9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B837" s="9"/>
      <c r="C837" s="5"/>
      <c r="D837" s="9"/>
      <c r="E837" s="9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B838" s="9"/>
      <c r="C838" s="5"/>
      <c r="D838" s="9"/>
      <c r="E838" s="9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B839" s="9"/>
      <c r="C839" s="5"/>
      <c r="D839" s="9"/>
      <c r="E839" s="9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B840" s="9"/>
      <c r="C840" s="5"/>
      <c r="D840" s="9"/>
      <c r="E840" s="9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B841" s="9"/>
      <c r="C841" s="5"/>
      <c r="D841" s="9"/>
      <c r="E841" s="9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B842" s="9"/>
      <c r="C842" s="5"/>
      <c r="D842" s="9"/>
      <c r="E842" s="9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B843" s="9"/>
      <c r="C843" s="5"/>
      <c r="D843" s="9"/>
      <c r="E843" s="9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B844" s="9"/>
      <c r="C844" s="5"/>
      <c r="D844" s="9"/>
      <c r="E844" s="9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B845" s="9"/>
      <c r="C845" s="5"/>
      <c r="D845" s="9"/>
      <c r="E845" s="9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B846" s="9"/>
      <c r="C846" s="5"/>
      <c r="D846" s="9"/>
      <c r="E846" s="9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B847" s="9"/>
      <c r="C847" s="5"/>
      <c r="D847" s="9"/>
      <c r="E847" s="9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B848" s="9"/>
      <c r="C848" s="5"/>
      <c r="D848" s="9"/>
      <c r="E848" s="9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B849" s="9"/>
      <c r="C849" s="5"/>
      <c r="D849" s="9"/>
      <c r="E849" s="9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B850" s="9"/>
      <c r="C850" s="5"/>
      <c r="D850" s="9"/>
      <c r="E850" s="9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B851" s="9"/>
      <c r="C851" s="5"/>
      <c r="D851" s="9"/>
      <c r="E851" s="9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B852" s="9"/>
      <c r="C852" s="5"/>
      <c r="D852" s="9"/>
      <c r="E852" s="9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B853" s="9"/>
      <c r="C853" s="5"/>
      <c r="D853" s="9"/>
      <c r="E853" s="9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B854" s="9"/>
      <c r="C854" s="5"/>
      <c r="D854" s="9"/>
      <c r="E854" s="9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B855" s="9"/>
      <c r="C855" s="5"/>
      <c r="D855" s="9"/>
      <c r="E855" s="9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B856" s="9"/>
      <c r="C856" s="5"/>
      <c r="D856" s="9"/>
      <c r="E856" s="9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B857" s="9"/>
      <c r="C857" s="5"/>
      <c r="D857" s="9"/>
      <c r="E857" s="9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B858" s="9"/>
      <c r="C858" s="5"/>
      <c r="D858" s="9"/>
      <c r="E858" s="9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B859" s="9"/>
      <c r="C859" s="5"/>
      <c r="D859" s="9"/>
      <c r="E859" s="9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B860" s="9"/>
      <c r="C860" s="5"/>
      <c r="D860" s="9"/>
      <c r="E860" s="9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B861" s="9"/>
      <c r="C861" s="5"/>
      <c r="D861" s="9"/>
      <c r="E861" s="9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B862" s="9"/>
      <c r="C862" s="5"/>
      <c r="D862" s="9"/>
      <c r="E862" s="9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B863" s="9"/>
      <c r="C863" s="5"/>
      <c r="D863" s="9"/>
      <c r="E863" s="9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B864" s="9"/>
      <c r="C864" s="5"/>
      <c r="D864" s="9"/>
      <c r="E864" s="9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B865" s="9"/>
      <c r="C865" s="5"/>
      <c r="D865" s="9"/>
      <c r="E865" s="9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B866" s="9"/>
      <c r="C866" s="5"/>
      <c r="D866" s="9"/>
      <c r="E866" s="9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B867" s="9"/>
      <c r="C867" s="5"/>
      <c r="D867" s="9"/>
      <c r="E867" s="9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B868" s="9"/>
      <c r="C868" s="5"/>
      <c r="D868" s="9"/>
      <c r="E868" s="9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B869" s="9"/>
      <c r="C869" s="5"/>
      <c r="D869" s="9"/>
      <c r="E869" s="9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B870" s="9"/>
      <c r="C870" s="5"/>
      <c r="D870" s="9"/>
      <c r="E870" s="9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B871" s="9"/>
      <c r="C871" s="5"/>
      <c r="D871" s="9"/>
      <c r="E871" s="9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B872" s="9"/>
      <c r="C872" s="5"/>
      <c r="D872" s="9"/>
      <c r="E872" s="9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B873" s="9"/>
      <c r="C873" s="5"/>
      <c r="D873" s="9"/>
      <c r="E873" s="9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B874" s="9"/>
      <c r="C874" s="5"/>
      <c r="D874" s="9"/>
      <c r="E874" s="9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B875" s="9"/>
      <c r="C875" s="5"/>
      <c r="D875" s="9"/>
      <c r="E875" s="9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B876" s="9"/>
      <c r="C876" s="5"/>
      <c r="D876" s="9"/>
      <c r="E876" s="9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B877" s="9"/>
      <c r="C877" s="5"/>
      <c r="D877" s="9"/>
      <c r="E877" s="9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B878" s="9"/>
      <c r="C878" s="5"/>
      <c r="D878" s="9"/>
      <c r="E878" s="9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B879" s="9"/>
      <c r="C879" s="5"/>
      <c r="D879" s="9"/>
      <c r="E879" s="9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B880" s="9"/>
      <c r="C880" s="5"/>
      <c r="D880" s="9"/>
      <c r="E880" s="9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B881" s="9"/>
      <c r="C881" s="5"/>
      <c r="D881" s="9"/>
      <c r="E881" s="9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B882" s="9"/>
      <c r="C882" s="5"/>
      <c r="D882" s="9"/>
      <c r="E882" s="9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B883" s="9"/>
      <c r="C883" s="5"/>
      <c r="D883" s="9"/>
      <c r="E883" s="9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B884" s="9"/>
      <c r="C884" s="5"/>
      <c r="D884" s="9"/>
      <c r="E884" s="9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B885" s="9"/>
      <c r="C885" s="5"/>
      <c r="D885" s="9"/>
      <c r="E885" s="9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B886" s="9"/>
      <c r="C886" s="5"/>
      <c r="D886" s="9"/>
      <c r="E886" s="9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B887" s="9"/>
      <c r="C887" s="5"/>
      <c r="D887" s="9"/>
      <c r="E887" s="9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B888" s="9"/>
      <c r="C888" s="5"/>
      <c r="D888" s="9"/>
      <c r="E888" s="9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B889" s="9"/>
      <c r="C889" s="5"/>
      <c r="D889" s="9"/>
      <c r="E889" s="9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B890" s="9"/>
      <c r="C890" s="5"/>
      <c r="D890" s="9"/>
      <c r="E890" s="9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B891" s="9"/>
      <c r="C891" s="5"/>
      <c r="D891" s="9"/>
      <c r="E891" s="9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B892" s="9"/>
      <c r="C892" s="5"/>
      <c r="D892" s="9"/>
      <c r="E892" s="9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B893" s="9"/>
      <c r="C893" s="5"/>
      <c r="D893" s="9"/>
      <c r="E893" s="9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B894" s="9"/>
      <c r="C894" s="5"/>
      <c r="D894" s="9"/>
      <c r="E894" s="9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B895" s="9"/>
      <c r="C895" s="5"/>
      <c r="D895" s="9"/>
      <c r="E895" s="9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B896" s="9"/>
      <c r="C896" s="5"/>
      <c r="D896" s="9"/>
      <c r="E896" s="9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B897" s="9"/>
      <c r="C897" s="5"/>
      <c r="D897" s="9"/>
      <c r="E897" s="9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B898" s="9"/>
      <c r="C898" s="5"/>
      <c r="D898" s="9"/>
      <c r="E898" s="9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B899" s="9"/>
      <c r="C899" s="5"/>
      <c r="D899" s="9"/>
      <c r="E899" s="9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B900" s="9"/>
      <c r="C900" s="5"/>
      <c r="D900" s="9"/>
      <c r="E900" s="9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B901" s="9"/>
      <c r="C901" s="5"/>
      <c r="D901" s="9"/>
      <c r="E901" s="9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B902" s="9"/>
      <c r="C902" s="5"/>
      <c r="D902" s="9"/>
      <c r="E902" s="9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B903" s="9"/>
      <c r="C903" s="5"/>
      <c r="D903" s="9"/>
      <c r="E903" s="9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B904" s="9"/>
      <c r="C904" s="5"/>
      <c r="D904" s="9"/>
      <c r="E904" s="9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B905" s="9"/>
      <c r="C905" s="5"/>
      <c r="D905" s="9"/>
      <c r="E905" s="9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B906" s="9"/>
      <c r="C906" s="5"/>
      <c r="D906" s="9"/>
      <c r="E906" s="9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B907" s="9"/>
      <c r="C907" s="5"/>
      <c r="D907" s="9"/>
      <c r="E907" s="9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B908" s="9"/>
      <c r="C908" s="5"/>
      <c r="D908" s="9"/>
      <c r="E908" s="9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B909" s="9"/>
      <c r="C909" s="5"/>
      <c r="D909" s="9"/>
      <c r="E909" s="9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B910" s="9"/>
      <c r="C910" s="5"/>
      <c r="D910" s="9"/>
      <c r="E910" s="9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B911" s="9"/>
      <c r="C911" s="5"/>
      <c r="D911" s="9"/>
      <c r="E911" s="9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B912" s="9"/>
      <c r="C912" s="5"/>
      <c r="D912" s="9"/>
      <c r="E912" s="9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B913" s="9"/>
      <c r="C913" s="5"/>
      <c r="D913" s="9"/>
      <c r="E913" s="9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B914" s="9"/>
      <c r="C914" s="5"/>
      <c r="D914" s="9"/>
      <c r="E914" s="9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B915" s="9"/>
      <c r="C915" s="5"/>
      <c r="D915" s="9"/>
      <c r="E915" s="9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B916" s="9"/>
      <c r="C916" s="5"/>
      <c r="D916" s="9"/>
      <c r="E916" s="9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B917" s="9"/>
      <c r="C917" s="5"/>
      <c r="D917" s="9"/>
      <c r="E917" s="9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B918" s="9"/>
      <c r="C918" s="5"/>
      <c r="D918" s="9"/>
      <c r="E918" s="9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B919" s="9"/>
      <c r="C919" s="5"/>
      <c r="D919" s="9"/>
      <c r="E919" s="9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B920" s="9"/>
      <c r="C920" s="5"/>
      <c r="D920" s="9"/>
      <c r="E920" s="9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B921" s="9"/>
      <c r="C921" s="5"/>
      <c r="D921" s="9"/>
      <c r="E921" s="9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B922" s="9"/>
      <c r="C922" s="5"/>
      <c r="D922" s="9"/>
      <c r="E922" s="9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B923" s="9"/>
      <c r="C923" s="5"/>
      <c r="D923" s="9"/>
      <c r="E923" s="9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B924" s="9"/>
      <c r="C924" s="5"/>
      <c r="D924" s="9"/>
      <c r="E924" s="9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B925" s="9"/>
      <c r="C925" s="5"/>
      <c r="D925" s="9"/>
      <c r="E925" s="9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B926" s="9"/>
      <c r="C926" s="5"/>
      <c r="D926" s="9"/>
      <c r="E926" s="9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B927" s="9"/>
      <c r="C927" s="5"/>
      <c r="D927" s="9"/>
      <c r="E927" s="9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B928" s="9"/>
      <c r="C928" s="5"/>
      <c r="D928" s="9"/>
      <c r="E928" s="9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B929" s="9"/>
      <c r="C929" s="5"/>
      <c r="D929" s="9"/>
      <c r="E929" s="9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B930" s="9"/>
      <c r="C930" s="5"/>
      <c r="D930" s="9"/>
      <c r="E930" s="9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B931" s="9"/>
      <c r="C931" s="5"/>
      <c r="D931" s="9"/>
      <c r="E931" s="9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B932" s="9"/>
      <c r="C932" s="5"/>
      <c r="D932" s="9"/>
      <c r="E932" s="9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B933" s="9"/>
      <c r="C933" s="5"/>
      <c r="D933" s="9"/>
      <c r="E933" s="9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B934" s="9"/>
      <c r="C934" s="5"/>
      <c r="D934" s="9"/>
      <c r="E934" s="9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B935" s="9"/>
      <c r="C935" s="5"/>
      <c r="D935" s="9"/>
      <c r="E935" s="9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B936" s="9"/>
      <c r="C936" s="5"/>
      <c r="D936" s="9"/>
      <c r="E936" s="9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B937" s="9"/>
      <c r="C937" s="5"/>
      <c r="D937" s="9"/>
      <c r="E937" s="9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B938" s="9"/>
      <c r="C938" s="5"/>
      <c r="D938" s="9"/>
      <c r="E938" s="9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B939" s="9"/>
      <c r="C939" s="5"/>
      <c r="D939" s="9"/>
      <c r="E939" s="9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B940" s="9"/>
      <c r="C940" s="5"/>
      <c r="D940" s="9"/>
      <c r="E940" s="9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B941" s="9"/>
      <c r="C941" s="5"/>
      <c r="D941" s="9"/>
      <c r="E941" s="9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B942" s="9"/>
      <c r="C942" s="5"/>
      <c r="D942" s="9"/>
      <c r="E942" s="9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B943" s="9"/>
      <c r="C943" s="5"/>
      <c r="D943" s="9"/>
      <c r="E943" s="9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B944" s="9"/>
      <c r="C944" s="5"/>
      <c r="D944" s="9"/>
      <c r="E944" s="9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B945" s="9"/>
      <c r="C945" s="5"/>
      <c r="D945" s="9"/>
      <c r="E945" s="9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B946" s="9"/>
      <c r="C946" s="5"/>
      <c r="D946" s="9"/>
      <c r="E946" s="9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B947" s="9"/>
      <c r="C947" s="5"/>
      <c r="D947" s="9"/>
      <c r="E947" s="9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B948" s="9"/>
      <c r="C948" s="5"/>
      <c r="D948" s="9"/>
      <c r="E948" s="9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B949" s="9"/>
      <c r="C949" s="5"/>
      <c r="D949" s="9"/>
      <c r="E949" s="9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B950" s="9"/>
      <c r="C950" s="5"/>
      <c r="D950" s="9"/>
      <c r="E950" s="9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B951" s="9"/>
      <c r="C951" s="5"/>
      <c r="D951" s="9"/>
      <c r="E951" s="9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B952" s="9"/>
      <c r="C952" s="5"/>
      <c r="D952" s="9"/>
      <c r="E952" s="9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B953" s="9"/>
      <c r="C953" s="5"/>
      <c r="D953" s="9"/>
      <c r="E953" s="9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B954" s="9"/>
      <c r="C954" s="5"/>
      <c r="D954" s="9"/>
      <c r="E954" s="9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B955" s="9"/>
      <c r="C955" s="5"/>
      <c r="D955" s="9"/>
      <c r="E955" s="9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B956" s="9"/>
      <c r="C956" s="5"/>
      <c r="D956" s="9"/>
      <c r="E956" s="9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B957" s="9"/>
      <c r="C957" s="5"/>
      <c r="D957" s="9"/>
      <c r="E957" s="9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B958" s="9"/>
      <c r="C958" s="5"/>
      <c r="D958" s="9"/>
      <c r="E958" s="9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B959" s="9"/>
      <c r="C959" s="5"/>
      <c r="D959" s="9"/>
      <c r="E959" s="9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B960" s="9"/>
      <c r="C960" s="5"/>
      <c r="D960" s="9"/>
      <c r="E960" s="9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B961" s="9"/>
      <c r="C961" s="5"/>
      <c r="D961" s="9"/>
      <c r="E961" s="9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B962" s="9"/>
      <c r="C962" s="5"/>
      <c r="D962" s="9"/>
      <c r="E962" s="9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B963" s="9"/>
      <c r="C963" s="5"/>
      <c r="D963" s="9"/>
      <c r="E963" s="9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B964" s="9"/>
      <c r="C964" s="5"/>
      <c r="D964" s="9"/>
      <c r="E964" s="9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B965" s="9"/>
      <c r="C965" s="5"/>
      <c r="D965" s="9"/>
      <c r="E965" s="9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B966" s="9"/>
      <c r="C966" s="5"/>
      <c r="D966" s="9"/>
      <c r="E966" s="9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B967" s="9"/>
      <c r="C967" s="5"/>
      <c r="D967" s="9"/>
      <c r="E967" s="9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B968" s="9"/>
      <c r="C968" s="5"/>
      <c r="D968" s="9"/>
      <c r="E968" s="9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B969" s="9"/>
      <c r="C969" s="5"/>
      <c r="D969" s="9"/>
      <c r="E969" s="9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B970" s="9"/>
      <c r="C970" s="5"/>
      <c r="D970" s="9"/>
      <c r="E970" s="9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B971" s="9"/>
      <c r="C971" s="5"/>
      <c r="D971" s="9"/>
      <c r="E971" s="9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B972" s="9"/>
      <c r="C972" s="5"/>
      <c r="D972" s="9"/>
      <c r="E972" s="9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B973" s="9"/>
      <c r="C973" s="5"/>
      <c r="D973" s="9"/>
      <c r="E973" s="9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B974" s="9"/>
      <c r="C974" s="5"/>
      <c r="D974" s="9"/>
      <c r="E974" s="9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B975" s="9"/>
      <c r="C975" s="5"/>
      <c r="D975" s="9"/>
      <c r="E975" s="9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B976" s="9"/>
      <c r="C976" s="5"/>
      <c r="D976" s="9"/>
      <c r="E976" s="9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B977" s="9"/>
      <c r="C977" s="5"/>
      <c r="D977" s="9"/>
      <c r="E977" s="9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B978" s="9"/>
      <c r="C978" s="5"/>
      <c r="D978" s="9"/>
      <c r="E978" s="9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B979" s="9"/>
      <c r="C979" s="5"/>
      <c r="D979" s="9"/>
      <c r="E979" s="9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B980" s="9"/>
      <c r="C980" s="5"/>
      <c r="D980" s="9"/>
      <c r="E980" s="9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B981" s="9"/>
      <c r="C981" s="5"/>
      <c r="D981" s="9"/>
      <c r="E981" s="9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B982" s="9"/>
      <c r="C982" s="5"/>
      <c r="D982" s="9"/>
      <c r="E982" s="9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B983" s="9"/>
      <c r="C983" s="5"/>
      <c r="D983" s="9"/>
      <c r="E983" s="9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B984" s="9"/>
      <c r="C984" s="5"/>
      <c r="D984" s="9"/>
      <c r="E984" s="9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B985" s="9"/>
      <c r="C985" s="5"/>
      <c r="D985" s="9"/>
      <c r="E985" s="9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B986" s="9"/>
      <c r="C986" s="5"/>
      <c r="D986" s="9"/>
      <c r="E986" s="9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B987" s="9"/>
      <c r="C987" s="5"/>
      <c r="D987" s="9"/>
      <c r="E987" s="9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B988" s="9"/>
      <c r="C988" s="5"/>
      <c r="D988" s="9"/>
      <c r="E988" s="9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B989" s="9"/>
      <c r="C989" s="5"/>
      <c r="D989" s="9"/>
      <c r="E989" s="9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B990" s="9"/>
      <c r="C990" s="5"/>
      <c r="D990" s="9"/>
      <c r="E990" s="9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B991" s="9"/>
      <c r="C991" s="5"/>
      <c r="D991" s="9"/>
      <c r="E991" s="9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B992" s="9"/>
      <c r="C992" s="5"/>
      <c r="D992" s="9"/>
      <c r="E992" s="9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B993" s="9"/>
      <c r="C993" s="5"/>
      <c r="D993" s="9"/>
      <c r="E993" s="9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B994" s="9"/>
      <c r="C994" s="5"/>
      <c r="D994" s="9"/>
      <c r="E994" s="9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B995" s="9"/>
      <c r="C995" s="5"/>
      <c r="D995" s="9"/>
      <c r="E995" s="9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B996" s="9"/>
      <c r="C996" s="5"/>
      <c r="D996" s="9"/>
      <c r="E996" s="9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B997" s="9"/>
      <c r="C997" s="5"/>
      <c r="D997" s="9"/>
      <c r="E997" s="9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B998" s="9"/>
      <c r="C998" s="5"/>
      <c r="D998" s="9"/>
      <c r="E998" s="9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B999" s="9"/>
      <c r="C999" s="5"/>
      <c r="D999" s="9"/>
      <c r="E999" s="9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B1000" s="9"/>
      <c r="C1000" s="5"/>
      <c r="D1000" s="9"/>
      <c r="E1000" s="9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E2:E20 E22:E72">
    <cfRule type="cellIs" dxfId="0" priority="1" operator="lessThan">
      <formula>38.74</formula>
    </cfRule>
  </conditionalFormatting>
  <conditionalFormatting sqref="E2:E20 E22:E72">
    <cfRule type="cellIs" dxfId="1" priority="2" operator="between">
      <formula>38.74</formula>
      <formula>100000</formula>
    </cfRule>
  </conditionalFormatting>
  <conditionalFormatting sqref="F2:F20 F22:F72">
    <cfRule type="cellIs" dxfId="1" priority="3" operator="lessThan">
      <formula>0</formula>
    </cfRule>
  </conditionalFormatting>
  <conditionalFormatting sqref="F2:F20 F22:F72">
    <cfRule type="cellIs" dxfId="0" priority="4" operator="between">
      <formula>0</formula>
      <formula>100000</formula>
    </cfRule>
  </conditionalFormatting>
  <conditionalFormatting sqref="D2:D20 D22:D72">
    <cfRule type="cellIs" dxfId="0" priority="5" operator="between">
      <formula>0</formula>
      <formula>10000</formula>
    </cfRule>
  </conditionalFormatting>
  <conditionalFormatting sqref="D2:D20 D22:D72">
    <cfRule type="cellIs" dxfId="1" priority="6" operator="lessThan">
      <formula>0</formula>
    </cfRule>
  </conditionalFormatting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4.0"/>
    <col customWidth="1" min="3" max="3" width="17.67"/>
    <col customWidth="1" min="4" max="4" width="14.0"/>
    <col customWidth="1" min="5" max="5" width="19.78"/>
    <col customWidth="1" min="6" max="6" width="18.0"/>
    <col customWidth="1" min="7" max="26" width="10.78"/>
  </cols>
  <sheetData>
    <row r="1">
      <c r="A1" s="1" t="s">
        <v>0</v>
      </c>
      <c r="B1" s="3" t="s">
        <v>5</v>
      </c>
      <c r="C1" s="4" t="s">
        <v>9</v>
      </c>
      <c r="D1" s="1" t="s">
        <v>6</v>
      </c>
      <c r="E1" s="1" t="s">
        <v>7</v>
      </c>
      <c r="F1" s="1" t="s">
        <v>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49</v>
      </c>
      <c r="B2" s="6" t="s">
        <v>50</v>
      </c>
      <c r="C2" s="6" t="s">
        <v>14</v>
      </c>
      <c r="D2" s="7">
        <v>-7.7361018084393915</v>
      </c>
      <c r="E2" s="7">
        <v>144.27480916030535</v>
      </c>
      <c r="F2" s="7">
        <v>-16.722993523345927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41</v>
      </c>
      <c r="B3" s="6" t="s">
        <v>42</v>
      </c>
      <c r="C3" s="6" t="s">
        <v>12</v>
      </c>
      <c r="D3" s="7">
        <v>-4.573378839590443</v>
      </c>
      <c r="E3" s="7">
        <v>24.095112285336853</v>
      </c>
      <c r="F3" s="7">
        <v>-12.230450747304733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43</v>
      </c>
      <c r="B4" s="6" t="s">
        <v>42</v>
      </c>
      <c r="C4" s="6" t="s">
        <v>14</v>
      </c>
      <c r="D4" s="7">
        <v>-3.30882352941176</v>
      </c>
      <c r="E4" s="7">
        <v>51.6545601291364</v>
      </c>
      <c r="F4" s="7">
        <v>-8.837276813033421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44</v>
      </c>
      <c r="B5" s="6" t="s">
        <v>42</v>
      </c>
      <c r="C5" s="6" t="s">
        <v>16</v>
      </c>
      <c r="D5" s="7">
        <v>10.330250990752955</v>
      </c>
      <c r="E5" s="7">
        <v>28.341060270106823</v>
      </c>
      <c r="F5" s="7">
        <v>-13.554499285087248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45</v>
      </c>
      <c r="B6" s="11" t="s">
        <v>42</v>
      </c>
      <c r="C6" s="11"/>
      <c r="D6" s="7">
        <v>-6.348448687350848</v>
      </c>
      <c r="E6" s="7">
        <v>-4.992107340173632</v>
      </c>
      <c r="F6" s="7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46</v>
      </c>
      <c r="B7" s="6" t="s">
        <v>42</v>
      </c>
      <c r="C7" s="6" t="s">
        <v>12</v>
      </c>
      <c r="D7" s="7">
        <v>-4.897959183673474</v>
      </c>
      <c r="E7" s="7">
        <v>22.359952324195476</v>
      </c>
      <c r="F7" s="7">
        <v>-12.545964088420888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47</v>
      </c>
      <c r="B8" s="6" t="s">
        <v>42</v>
      </c>
      <c r="C8" s="6" t="s">
        <v>14</v>
      </c>
      <c r="D8" s="7">
        <v>-4.893617021276604</v>
      </c>
      <c r="E8" s="7">
        <v>61.130742049469944</v>
      </c>
      <c r="F8" s="7">
        <v>-11.371601208942781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48</v>
      </c>
      <c r="B9" s="6" t="s">
        <v>42</v>
      </c>
      <c r="C9" s="6" t="s">
        <v>16</v>
      </c>
      <c r="D9" s="7">
        <v>3.076923076923068</v>
      </c>
      <c r="E9" s="7">
        <v>27.657266811279825</v>
      </c>
      <c r="F9" s="7">
        <v>-13.848983291420161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90</v>
      </c>
      <c r="B10" s="6" t="s">
        <v>91</v>
      </c>
      <c r="C10" s="6"/>
      <c r="D10" s="7" t="s">
        <v>21</v>
      </c>
      <c r="E10" s="7">
        <v>3.030303030303031</v>
      </c>
      <c r="F10" s="7">
        <v>-13.285430634479326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92</v>
      </c>
      <c r="B11" s="6" t="s">
        <v>91</v>
      </c>
      <c r="C11" s="6" t="s">
        <v>19</v>
      </c>
      <c r="D11" s="7">
        <v>8.793969849246231</v>
      </c>
      <c r="E11" s="7">
        <v>108.51063829787236</v>
      </c>
      <c r="F11" s="7">
        <v>9.163875932727782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93</v>
      </c>
      <c r="B12" s="6" t="s">
        <v>91</v>
      </c>
      <c r="C12" s="6" t="s">
        <v>14</v>
      </c>
      <c r="D12" s="7">
        <v>-0.23696682464455313</v>
      </c>
      <c r="E12" s="7">
        <v>109.52380952380955</v>
      </c>
      <c r="F12" s="7">
        <v>-10.174302860312658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94</v>
      </c>
      <c r="B13" s="6" t="s">
        <v>91</v>
      </c>
      <c r="C13" s="6" t="s">
        <v>30</v>
      </c>
      <c r="D13" s="7">
        <v>42.41573033707866</v>
      </c>
      <c r="E13" s="7">
        <v>50.0</v>
      </c>
      <c r="F13" s="7">
        <v>-14.223623337974736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95</v>
      </c>
      <c r="B14" s="6" t="s">
        <v>91</v>
      </c>
      <c r="C14" s="6" t="s">
        <v>14</v>
      </c>
      <c r="D14" s="7">
        <v>-2.6345933562428376</v>
      </c>
      <c r="E14" s="7">
        <v>51.72413793103448</v>
      </c>
      <c r="F14" s="7">
        <v>-10.499550392169258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 t="s">
        <v>96</v>
      </c>
      <c r="B15" s="6" t="s">
        <v>91</v>
      </c>
      <c r="C15" s="6" t="s">
        <v>19</v>
      </c>
      <c r="D15" s="7">
        <v>14.893617021276595</v>
      </c>
      <c r="E15" s="7">
        <v>77.14285714285714</v>
      </c>
      <c r="F15" s="7">
        <v>5.423395975272329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10</v>
      </c>
      <c r="B16" s="6" t="s">
        <v>11</v>
      </c>
      <c r="C16" s="6" t="s">
        <v>12</v>
      </c>
      <c r="D16" s="7">
        <v>-1.6346153846153713</v>
      </c>
      <c r="E16" s="7">
        <v>22.16957605985037</v>
      </c>
      <c r="F16" s="7">
        <v>-22.651758545657533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13</v>
      </c>
      <c r="B17" s="6" t="s">
        <v>11</v>
      </c>
      <c r="C17" s="6" t="s">
        <v>14</v>
      </c>
      <c r="D17" s="7">
        <v>-13.207126948775066</v>
      </c>
      <c r="E17" s="7">
        <v>63.88148612635209</v>
      </c>
      <c r="F17" s="7">
        <v>-4.006092833382917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15</v>
      </c>
      <c r="B18" s="6" t="s">
        <v>11</v>
      </c>
      <c r="C18" s="6" t="s">
        <v>16</v>
      </c>
      <c r="D18" s="7">
        <v>4.88491048593349</v>
      </c>
      <c r="E18" s="7">
        <v>34.258036107441654</v>
      </c>
      <c r="F18" s="7">
        <v>-22.056805956860565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63</v>
      </c>
      <c r="B19" s="6" t="s">
        <v>64</v>
      </c>
      <c r="C19" s="8" t="s">
        <v>30</v>
      </c>
      <c r="D19" s="7" t="s">
        <v>21</v>
      </c>
      <c r="E19" s="7">
        <v>56.87203791469196</v>
      </c>
      <c r="F19" s="7">
        <v>-17.668492687611586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65</v>
      </c>
      <c r="B20" s="6" t="s">
        <v>64</v>
      </c>
      <c r="C20" s="6" t="s">
        <v>25</v>
      </c>
      <c r="D20" s="7">
        <v>-7.8640776699029065</v>
      </c>
      <c r="E20" s="7">
        <v>143.40836012861735</v>
      </c>
      <c r="F20" s="7">
        <v>8.157384699245519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 t="s">
        <v>66</v>
      </c>
      <c r="B21" s="6" t="s">
        <v>64</v>
      </c>
      <c r="C21" s="6"/>
      <c r="D21" s="7" t="s">
        <v>21</v>
      </c>
      <c r="E21" s="7">
        <v>327.27272727272725</v>
      </c>
      <c r="F21" s="7">
        <v>41.45446785827871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 t="s">
        <v>67</v>
      </c>
      <c r="B22" s="6" t="s">
        <v>64</v>
      </c>
      <c r="C22" s="6" t="s">
        <v>25</v>
      </c>
      <c r="D22" s="7">
        <v>-2.091713596138387</v>
      </c>
      <c r="E22" s="7">
        <v>119.35483870967741</v>
      </c>
      <c r="F22" s="7">
        <v>12.530940103312439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" t="s">
        <v>68</v>
      </c>
      <c r="B23" s="11" t="s">
        <v>64</v>
      </c>
      <c r="C23" s="11" t="s">
        <v>19</v>
      </c>
      <c r="D23" s="7">
        <v>11.500000000000004</v>
      </c>
      <c r="E23" s="7" t="s">
        <v>21</v>
      </c>
      <c r="F23" s="7">
        <v>76.1681559445643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 t="s">
        <v>69</v>
      </c>
      <c r="B24" s="6" t="s">
        <v>64</v>
      </c>
      <c r="C24" s="6" t="s">
        <v>25</v>
      </c>
      <c r="D24" s="7">
        <v>-9.162406606370423</v>
      </c>
      <c r="E24" s="7">
        <v>114.43661971830986</v>
      </c>
      <c r="F24" s="7">
        <v>6.1684431266676745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 t="s">
        <v>70</v>
      </c>
      <c r="B25" s="6" t="s">
        <v>64</v>
      </c>
      <c r="C25" s="6" t="s">
        <v>34</v>
      </c>
      <c r="D25" s="7">
        <v>-14.960000000000006</v>
      </c>
      <c r="E25" s="7">
        <v>34.62897526501766</v>
      </c>
      <c r="F25" s="7">
        <v>1.2203294558693467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 t="s">
        <v>71</v>
      </c>
      <c r="B26" s="6" t="s">
        <v>64</v>
      </c>
      <c r="C26" s="6" t="s">
        <v>34</v>
      </c>
      <c r="D26" s="7">
        <v>-4.4619422572178555</v>
      </c>
      <c r="E26" s="7">
        <v>32.31197771587745</v>
      </c>
      <c r="F26" s="7">
        <v>39.46447455668524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 t="s">
        <v>72</v>
      </c>
      <c r="B27" s="6" t="s">
        <v>64</v>
      </c>
      <c r="C27" s="6" t="s">
        <v>19</v>
      </c>
      <c r="D27" s="7">
        <v>3.685897435897424</v>
      </c>
      <c r="E27" s="7">
        <v>218.43971631205676</v>
      </c>
      <c r="F27" s="7">
        <v>28.471490708266263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 t="s">
        <v>73</v>
      </c>
      <c r="B28" s="6" t="s">
        <v>64</v>
      </c>
      <c r="C28" s="6" t="s">
        <v>25</v>
      </c>
      <c r="D28" s="7">
        <v>-0.9345794392523332</v>
      </c>
      <c r="E28" s="7">
        <v>238.2978723404255</v>
      </c>
      <c r="F28" s="7">
        <v>12.485477725367648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 t="s">
        <v>74</v>
      </c>
      <c r="B29" s="6" t="s">
        <v>64</v>
      </c>
      <c r="C29" s="6"/>
      <c r="D29" s="7" t="s">
        <v>21</v>
      </c>
      <c r="E29" s="7">
        <v>71.64179104477611</v>
      </c>
      <c r="F29" s="7">
        <v>0.8012611964968083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 t="s">
        <v>75</v>
      </c>
      <c r="B30" s="6" t="s">
        <v>64</v>
      </c>
      <c r="C30" s="6" t="s">
        <v>30</v>
      </c>
      <c r="D30" s="7">
        <v>4.094292803970237</v>
      </c>
      <c r="E30" s="7">
        <v>66.85314685314685</v>
      </c>
      <c r="F30" s="7">
        <v>-16.625657310360022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 t="s">
        <v>76</v>
      </c>
      <c r="B31" s="6" t="s">
        <v>64</v>
      </c>
      <c r="C31" s="8" t="s">
        <v>30</v>
      </c>
      <c r="D31" s="7" t="s">
        <v>21</v>
      </c>
      <c r="E31" s="7">
        <v>142.3076923076923</v>
      </c>
      <c r="F31" s="7">
        <v>-3.301345075269133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 t="s">
        <v>77</v>
      </c>
      <c r="B32" s="6" t="s">
        <v>64</v>
      </c>
      <c r="C32" s="6" t="s">
        <v>16</v>
      </c>
      <c r="D32" s="7">
        <v>5.038759689922483</v>
      </c>
      <c r="E32" s="7">
        <v>32.69230769230768</v>
      </c>
      <c r="F32" s="7">
        <v>-7.410470630846495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 t="s">
        <v>78</v>
      </c>
      <c r="B33" s="6" t="s">
        <v>64</v>
      </c>
      <c r="C33" s="6"/>
      <c r="D33" s="7" t="s">
        <v>21</v>
      </c>
      <c r="E33" s="7">
        <v>108.52272727272728</v>
      </c>
      <c r="F33" s="7">
        <v>8.260507249228406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 t="s">
        <v>79</v>
      </c>
      <c r="B34" s="6" t="s">
        <v>64</v>
      </c>
      <c r="C34" s="6" t="s">
        <v>12</v>
      </c>
      <c r="D34" s="7">
        <v>-6.634746922024612</v>
      </c>
      <c r="E34" s="7">
        <v>31.19383825417202</v>
      </c>
      <c r="F34" s="7">
        <v>-3.5731375635470166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 t="s">
        <v>80</v>
      </c>
      <c r="B35" s="6" t="s">
        <v>64</v>
      </c>
      <c r="C35" s="6" t="s">
        <v>34</v>
      </c>
      <c r="D35" s="7">
        <v>-5.424528301886785</v>
      </c>
      <c r="E35" s="7">
        <v>27.058823529411754</v>
      </c>
      <c r="F35" s="7">
        <v>85.65085221454486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 t="s">
        <v>81</v>
      </c>
      <c r="B36" s="6" t="s">
        <v>64</v>
      </c>
      <c r="C36" s="6"/>
      <c r="D36" s="7" t="s">
        <v>21</v>
      </c>
      <c r="E36" s="7">
        <v>48.05825242718447</v>
      </c>
      <c r="F36" s="7">
        <v>19.227472418439685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 t="s">
        <v>82</v>
      </c>
      <c r="B37" s="6" t="s">
        <v>64</v>
      </c>
      <c r="C37" s="6" t="s">
        <v>30</v>
      </c>
      <c r="D37" s="7" t="s">
        <v>21</v>
      </c>
      <c r="E37" s="7">
        <v>344.77611940298505</v>
      </c>
      <c r="F37" s="7">
        <v>-15.940509514069559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 t="s">
        <v>83</v>
      </c>
      <c r="B38" s="6" t="s">
        <v>64</v>
      </c>
      <c r="C38" s="6" t="s">
        <v>30</v>
      </c>
      <c r="D38" s="7">
        <v>1.6867469879518142</v>
      </c>
      <c r="E38" s="7">
        <v>142.65734265734267</v>
      </c>
      <c r="F38" s="7">
        <v>-14.307662712994452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 t="s">
        <v>84</v>
      </c>
      <c r="B39" s="6" t="s">
        <v>64</v>
      </c>
      <c r="C39" s="6"/>
      <c r="D39" s="7" t="s">
        <v>21</v>
      </c>
      <c r="E39" s="7">
        <v>70.46413502109706</v>
      </c>
      <c r="F39" s="7">
        <v>7.585828667062007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 t="s">
        <v>85</v>
      </c>
      <c r="B40" s="6" t="s">
        <v>64</v>
      </c>
      <c r="C40" s="6" t="s">
        <v>12</v>
      </c>
      <c r="D40" s="7">
        <v>-2.469135802469127</v>
      </c>
      <c r="E40" s="7">
        <v>37.9591836734694</v>
      </c>
      <c r="F40" s="7">
        <v>-0.029883162288974065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 t="s">
        <v>86</v>
      </c>
      <c r="B41" s="6" t="s">
        <v>64</v>
      </c>
      <c r="C41" s="6" t="s">
        <v>34</v>
      </c>
      <c r="D41" s="7" t="s">
        <v>21</v>
      </c>
      <c r="E41" s="7">
        <v>27.874564459930312</v>
      </c>
      <c r="F41" s="7">
        <v>7.780561244821207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 t="s">
        <v>87</v>
      </c>
      <c r="B42" s="6" t="s">
        <v>64</v>
      </c>
      <c r="C42" s="6" t="s">
        <v>25</v>
      </c>
      <c r="D42" s="7">
        <v>-4.286567164179108</v>
      </c>
      <c r="E42" s="7">
        <v>86.24260355029585</v>
      </c>
      <c r="F42" s="7">
        <v>7.131294869469852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 t="s">
        <v>88</v>
      </c>
      <c r="B43" s="6" t="s">
        <v>64</v>
      </c>
      <c r="C43" s="6" t="s">
        <v>16</v>
      </c>
      <c r="D43" s="7">
        <v>0.4938271604938342</v>
      </c>
      <c r="E43" s="7">
        <v>19.421665947345716</v>
      </c>
      <c r="F43" s="7">
        <v>-19.584341949571975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 t="s">
        <v>89</v>
      </c>
      <c r="B44" s="6" t="s">
        <v>64</v>
      </c>
      <c r="C44" s="6"/>
      <c r="D44" s="7" t="s">
        <v>21</v>
      </c>
      <c r="E44" s="7">
        <v>160.28513238289202</v>
      </c>
      <c r="F44" s="7">
        <v>15.480510547141943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 t="s">
        <v>17</v>
      </c>
      <c r="B45" s="6" t="s">
        <v>18</v>
      </c>
      <c r="C45" s="6" t="s">
        <v>19</v>
      </c>
      <c r="D45" s="7">
        <v>12.435233160621754</v>
      </c>
      <c r="E45" s="7">
        <v>55.0</v>
      </c>
      <c r="F45" s="7">
        <v>24.10161878641099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 t="s">
        <v>20</v>
      </c>
      <c r="B46" s="6" t="s">
        <v>18</v>
      </c>
      <c r="C46" s="6"/>
      <c r="D46" s="7" t="s">
        <v>21</v>
      </c>
      <c r="E46" s="7">
        <v>104.99999999999997</v>
      </c>
      <c r="F46" s="7">
        <v>15.544302903822821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 t="s">
        <v>22</v>
      </c>
      <c r="B47" s="6" t="s">
        <v>18</v>
      </c>
      <c r="C47" s="6" t="s">
        <v>23</v>
      </c>
      <c r="D47" s="7">
        <v>14.03508771929825</v>
      </c>
      <c r="E47" s="7">
        <v>20.689655172413794</v>
      </c>
      <c r="F47" s="7">
        <v>28.276661950667997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 t="s">
        <v>24</v>
      </c>
      <c r="B48" s="6" t="s">
        <v>18</v>
      </c>
      <c r="C48" s="6" t="s">
        <v>25</v>
      </c>
      <c r="D48" s="7">
        <v>-2.2115384615384723</v>
      </c>
      <c r="E48" s="7">
        <v>159.25925925925924</v>
      </c>
      <c r="F48" s="7">
        <v>14.162585077527122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 t="s">
        <v>26</v>
      </c>
      <c r="B49" s="6" t="s">
        <v>18</v>
      </c>
      <c r="C49" s="6" t="s">
        <v>16</v>
      </c>
      <c r="D49" s="7">
        <v>0.2487562189054585</v>
      </c>
      <c r="E49" s="7">
        <v>32.051282051282044</v>
      </c>
      <c r="F49" s="7">
        <v>-16.9743404195168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 t="s">
        <v>27</v>
      </c>
      <c r="B50" s="6" t="s">
        <v>18</v>
      </c>
      <c r="C50" s="6"/>
      <c r="D50" s="7" t="s">
        <v>21</v>
      </c>
      <c r="E50" s="7">
        <v>50.0</v>
      </c>
      <c r="F50" s="7">
        <v>13.07642645431162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 t="s">
        <v>28</v>
      </c>
      <c r="B51" s="6" t="s">
        <v>18</v>
      </c>
      <c r="C51" s="6" t="s">
        <v>14</v>
      </c>
      <c r="D51" s="7">
        <v>-6.923950056753683</v>
      </c>
      <c r="E51" s="7">
        <v>120.00000000000003</v>
      </c>
      <c r="F51" s="7">
        <v>-24.007221416212136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 t="s">
        <v>29</v>
      </c>
      <c r="B52" s="6" t="s">
        <v>18</v>
      </c>
      <c r="C52" s="8" t="s">
        <v>30</v>
      </c>
      <c r="D52" s="7" t="s">
        <v>21</v>
      </c>
      <c r="E52" s="7">
        <v>109.30232558139537</v>
      </c>
      <c r="F52" s="7">
        <v>-12.57377202181749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0" t="s">
        <v>51</v>
      </c>
      <c r="B53" s="11" t="s">
        <v>52</v>
      </c>
      <c r="C53" s="11"/>
      <c r="D53" s="7" t="s">
        <v>21</v>
      </c>
      <c r="E53" s="7">
        <v>160.0</v>
      </c>
      <c r="F53" s="7">
        <v>8.924490686391866</v>
      </c>
      <c r="G53" s="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 t="s">
        <v>53</v>
      </c>
      <c r="B54" s="6" t="s">
        <v>52</v>
      </c>
      <c r="C54" s="6" t="s">
        <v>25</v>
      </c>
      <c r="D54" s="7">
        <v>-18.475750577367204</v>
      </c>
      <c r="E54" s="7">
        <v>65.85365853658536</v>
      </c>
      <c r="F54" s="7">
        <v>2.862161587124825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 t="s">
        <v>54</v>
      </c>
      <c r="B55" s="6" t="s">
        <v>52</v>
      </c>
      <c r="C55" s="8" t="s">
        <v>30</v>
      </c>
      <c r="D55" s="7" t="s">
        <v>21</v>
      </c>
      <c r="E55" s="7">
        <v>123.0769230769231</v>
      </c>
      <c r="F55" s="7">
        <v>-31.36561701304334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 t="s">
        <v>55</v>
      </c>
      <c r="B56" s="6" t="s">
        <v>52</v>
      </c>
      <c r="C56" s="6"/>
      <c r="D56" s="7" t="s">
        <v>21</v>
      </c>
      <c r="E56" s="7">
        <v>121.73913043478262</v>
      </c>
      <c r="F56" s="7">
        <v>27.183542757899943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0" t="s">
        <v>56</v>
      </c>
      <c r="B57" s="11" t="s">
        <v>52</v>
      </c>
      <c r="C57" s="11" t="s">
        <v>12</v>
      </c>
      <c r="D57" s="7">
        <v>-18.96243291592129</v>
      </c>
      <c r="E57" s="7">
        <v>31.746031746031747</v>
      </c>
      <c r="F57" s="7">
        <v>-17.47227469971538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 t="s">
        <v>57</v>
      </c>
      <c r="B58" s="6" t="s">
        <v>52</v>
      </c>
      <c r="C58" s="6" t="s">
        <v>19</v>
      </c>
      <c r="D58" s="7">
        <v>11.40939597315437</v>
      </c>
      <c r="E58" s="7">
        <v>243.75</v>
      </c>
      <c r="F58" s="7">
        <v>7.931782137362616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0" t="s">
        <v>58</v>
      </c>
      <c r="B59" s="11" t="s">
        <v>52</v>
      </c>
      <c r="C59" s="11" t="s">
        <v>12</v>
      </c>
      <c r="D59" s="7">
        <v>-7.822410147991535</v>
      </c>
      <c r="E59" s="7">
        <v>12.19512195121952</v>
      </c>
      <c r="F59" s="7">
        <v>-14.341261953966772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 t="s">
        <v>59</v>
      </c>
      <c r="B60" s="6" t="s">
        <v>52</v>
      </c>
      <c r="C60" s="8" t="s">
        <v>30</v>
      </c>
      <c r="D60" s="7" t="s">
        <v>21</v>
      </c>
      <c r="E60" s="7">
        <v>76.08695652173913</v>
      </c>
      <c r="F60" s="7">
        <v>-3.344036323584993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 t="s">
        <v>60</v>
      </c>
      <c r="B61" s="6" t="s">
        <v>52</v>
      </c>
      <c r="C61" s="6" t="s">
        <v>25</v>
      </c>
      <c r="D61" s="7">
        <v>-25.114155251141558</v>
      </c>
      <c r="E61" s="7">
        <v>135.48387096774195</v>
      </c>
      <c r="F61" s="7">
        <v>10.809836935917957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 t="s">
        <v>61</v>
      </c>
      <c r="B62" s="6" t="s">
        <v>52</v>
      </c>
      <c r="C62" s="6" t="s">
        <v>25</v>
      </c>
      <c r="D62" s="7">
        <v>-25.900900900900904</v>
      </c>
      <c r="E62" s="7">
        <v>68.0</v>
      </c>
      <c r="F62" s="7">
        <v>7.6438592913659775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 t="s">
        <v>62</v>
      </c>
      <c r="B63" s="6" t="s">
        <v>52</v>
      </c>
      <c r="C63" s="6"/>
      <c r="D63" s="7" t="s">
        <v>21</v>
      </c>
      <c r="E63" s="7">
        <v>129.99999999999997</v>
      </c>
      <c r="F63" s="7">
        <v>17.598946461658016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 t="s">
        <v>31</v>
      </c>
      <c r="B64" s="6" t="s">
        <v>32</v>
      </c>
      <c r="C64" s="6" t="s">
        <v>30</v>
      </c>
      <c r="D64" s="7">
        <v>3.5820895522388145</v>
      </c>
      <c r="E64" s="7">
        <v>114.66798810703668</v>
      </c>
      <c r="F64" s="7">
        <v>-23.9656285737308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0" t="s">
        <v>33</v>
      </c>
      <c r="B65" s="11" t="s">
        <v>32</v>
      </c>
      <c r="C65" s="11" t="s">
        <v>34</v>
      </c>
      <c r="D65" s="7" t="s">
        <v>21</v>
      </c>
      <c r="E65" s="7">
        <v>17.184176945980425</v>
      </c>
      <c r="F65" s="7">
        <v>3.0294865139982443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 t="s">
        <v>35</v>
      </c>
      <c r="B66" s="6" t="s">
        <v>32</v>
      </c>
      <c r="C66" s="6" t="s">
        <v>30</v>
      </c>
      <c r="D66" s="7">
        <v>0.2967359050444935</v>
      </c>
      <c r="E66" s="7">
        <v>52.19812426729192</v>
      </c>
      <c r="F66" s="7">
        <v>-12.895465688085887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0" t="s">
        <v>36</v>
      </c>
      <c r="B67" s="11" t="s">
        <v>32</v>
      </c>
      <c r="C67" s="11" t="s">
        <v>30</v>
      </c>
      <c r="D67" s="7" t="s">
        <v>21</v>
      </c>
      <c r="E67" s="7">
        <v>241.2987012987013</v>
      </c>
      <c r="F67" s="7">
        <v>-13.992775835372878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 t="s">
        <v>37</v>
      </c>
      <c r="B68" s="6" t="s">
        <v>32</v>
      </c>
      <c r="C68" s="6" t="s">
        <v>14</v>
      </c>
      <c r="D68" s="7">
        <v>-3.7811900191938754</v>
      </c>
      <c r="E68" s="7">
        <v>94.12976313079301</v>
      </c>
      <c r="F68" s="7">
        <v>-4.728569700712107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 t="s">
        <v>38</v>
      </c>
      <c r="B69" s="6" t="s">
        <v>32</v>
      </c>
      <c r="C69" s="6" t="s">
        <v>25</v>
      </c>
      <c r="D69" s="7">
        <v>-6.312997347480112</v>
      </c>
      <c r="E69" s="7">
        <v>108.01630434782606</v>
      </c>
      <c r="F69" s="7">
        <v>7.671638652473346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 t="s">
        <v>39</v>
      </c>
      <c r="B70" s="6" t="s">
        <v>32</v>
      </c>
      <c r="C70" s="6" t="s">
        <v>19</v>
      </c>
      <c r="D70" s="7">
        <v>2.5025536261491235</v>
      </c>
      <c r="E70" s="7">
        <v>229.43820224719104</v>
      </c>
      <c r="F70" s="7">
        <v>9.747521417483519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 t="s">
        <v>40</v>
      </c>
      <c r="B71" s="6" t="s">
        <v>32</v>
      </c>
      <c r="C71" s="8" t="s">
        <v>30</v>
      </c>
      <c r="D71" s="7" t="s">
        <v>21</v>
      </c>
      <c r="E71" s="7">
        <v>243.85593220338984</v>
      </c>
      <c r="F71" s="7">
        <v>-9.670050439097817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1"/>
      <c r="B72" s="19"/>
      <c r="C72" s="19"/>
      <c r="D72" s="22"/>
      <c r="E72" s="22"/>
      <c r="F72" s="2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 t="s">
        <v>100</v>
      </c>
      <c r="B73" s="6"/>
      <c r="C73" s="6" t="s">
        <v>25</v>
      </c>
      <c r="D73" s="7">
        <v>-6.902086677367572</v>
      </c>
      <c r="E73" s="7">
        <v>70.0374531835206</v>
      </c>
      <c r="F73" s="7">
        <v>11.008747145820436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0" t="s">
        <v>101</v>
      </c>
      <c r="B74" s="11"/>
      <c r="C74" s="11"/>
      <c r="D74" s="7" t="s">
        <v>21</v>
      </c>
      <c r="E74" s="7">
        <v>102.59259259259261</v>
      </c>
      <c r="F74" s="7">
        <v>29.152111422606815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0" t="s">
        <v>102</v>
      </c>
      <c r="B75" s="11"/>
      <c r="C75" s="11"/>
      <c r="D75" s="7" t="s">
        <v>21</v>
      </c>
      <c r="E75" s="7" t="s">
        <v>21</v>
      </c>
      <c r="F75" s="7" t="s">
        <v>21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 t="s">
        <v>103</v>
      </c>
      <c r="B76" s="6"/>
      <c r="C76" s="6"/>
      <c r="D76" s="7" t="s">
        <v>21</v>
      </c>
      <c r="E76" s="7">
        <v>307.33944954128435</v>
      </c>
      <c r="F76" s="7">
        <v>92.42835087047551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0" t="s">
        <v>104</v>
      </c>
      <c r="B77" s="11"/>
      <c r="C77" s="11"/>
      <c r="D77" s="7" t="s">
        <v>21</v>
      </c>
      <c r="E77" s="7">
        <v>10.42402826855124</v>
      </c>
      <c r="F77" s="7">
        <v>-7.145632176376626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 t="s">
        <v>105</v>
      </c>
      <c r="B78" s="6"/>
      <c r="C78" s="6" t="s">
        <v>25</v>
      </c>
      <c r="D78" s="7">
        <v>-17.691095350669826</v>
      </c>
      <c r="E78" s="7">
        <v>166.52173913043475</v>
      </c>
      <c r="F78" s="7">
        <v>23.106316697344624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 t="s">
        <v>106</v>
      </c>
      <c r="B79" s="6"/>
      <c r="C79" s="6" t="s">
        <v>25</v>
      </c>
      <c r="D79" s="7">
        <v>-14.487832484436893</v>
      </c>
      <c r="E79" s="7">
        <v>169.4805194805195</v>
      </c>
      <c r="F79" s="7">
        <v>27.549732641687154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0" t="s">
        <v>107</v>
      </c>
      <c r="B80" s="11"/>
      <c r="C80" s="11"/>
      <c r="D80" s="7" t="s">
        <v>21</v>
      </c>
      <c r="E80" s="7" t="s">
        <v>21</v>
      </c>
      <c r="F80" s="7">
        <v>-55.02821628642489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 t="s">
        <v>108</v>
      </c>
      <c r="B81" s="6"/>
      <c r="C81" s="6" t="s">
        <v>16</v>
      </c>
      <c r="D81" s="7">
        <v>4.249999999999987</v>
      </c>
      <c r="E81" s="7">
        <v>30.216942148760353</v>
      </c>
      <c r="F81" s="7">
        <v>-4.54775663196783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 t="s">
        <v>109</v>
      </c>
      <c r="B82" s="6"/>
      <c r="C82" s="8" t="s">
        <v>30</v>
      </c>
      <c r="D82" s="7" t="s">
        <v>21</v>
      </c>
      <c r="E82" s="7">
        <v>506.29921259842513</v>
      </c>
      <c r="F82" s="7">
        <v>-7.61183543275969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0" t="s">
        <v>110</v>
      </c>
      <c r="B83" s="11"/>
      <c r="C83" s="11"/>
      <c r="D83" s="7" t="s">
        <v>21</v>
      </c>
      <c r="E83" s="7">
        <v>26.948640483383684</v>
      </c>
      <c r="F83" s="7">
        <v>-24.915764408016386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 t="s">
        <v>111</v>
      </c>
      <c r="B84" s="6"/>
      <c r="C84" s="6" t="s">
        <v>25</v>
      </c>
      <c r="D84" s="7">
        <v>-3.3132530120481967</v>
      </c>
      <c r="E84" s="7">
        <v>101.8867924528302</v>
      </c>
      <c r="F84" s="7">
        <v>31.06637390787746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 t="s">
        <v>112</v>
      </c>
      <c r="B85" s="6"/>
      <c r="C85" s="6"/>
      <c r="D85" s="7" t="s">
        <v>21</v>
      </c>
      <c r="E85" s="7">
        <v>14.809384164222877</v>
      </c>
      <c r="F85" s="7">
        <v>-26.77289569682037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 t="s">
        <v>113</v>
      </c>
      <c r="B86" s="6"/>
      <c r="C86" s="6" t="s">
        <v>25</v>
      </c>
      <c r="D86" s="7">
        <v>-5.354659248956894</v>
      </c>
      <c r="E86" s="7">
        <v>169.50354609929076</v>
      </c>
      <c r="F86" s="7">
        <v>12.767588686311898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" t="s">
        <v>114</v>
      </c>
      <c r="B87" s="11"/>
      <c r="C87" s="11"/>
      <c r="D87" s="7" t="s">
        <v>21</v>
      </c>
      <c r="E87" s="7">
        <v>19.021739130434796</v>
      </c>
      <c r="F87" s="7" t="s">
        <v>21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" t="s">
        <v>115</v>
      </c>
      <c r="B88" s="11"/>
      <c r="C88" s="11"/>
      <c r="D88" s="7" t="s">
        <v>21</v>
      </c>
      <c r="E88" s="7">
        <v>-9.775586535192119</v>
      </c>
      <c r="F88" s="7">
        <v>-1.706368234123787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 t="s">
        <v>116</v>
      </c>
      <c r="B89" s="6"/>
      <c r="C89" s="6" t="s">
        <v>25</v>
      </c>
      <c r="D89" s="7">
        <v>-17.094017094017094</v>
      </c>
      <c r="E89" s="7">
        <v>92.56198347107437</v>
      </c>
      <c r="F89" s="7">
        <v>9.867686937544137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" t="s">
        <v>117</v>
      </c>
      <c r="B90" s="6"/>
      <c r="C90" s="6" t="s">
        <v>25</v>
      </c>
      <c r="D90" s="7">
        <v>-18.288444830582087</v>
      </c>
      <c r="E90" s="7">
        <v>178.64077669902912</v>
      </c>
      <c r="F90" s="7">
        <v>18.240926970687482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 t="s">
        <v>118</v>
      </c>
      <c r="B91" s="6"/>
      <c r="C91" s="6" t="s">
        <v>19</v>
      </c>
      <c r="D91" s="7">
        <v>3.125</v>
      </c>
      <c r="E91" s="7">
        <v>66.2379421221865</v>
      </c>
      <c r="F91" s="7">
        <v>8.317370661355053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 t="s">
        <v>119</v>
      </c>
      <c r="B92" s="6"/>
      <c r="C92" s="8" t="s">
        <v>30</v>
      </c>
      <c r="D92" s="7" t="s">
        <v>21</v>
      </c>
      <c r="E92" s="7">
        <v>53.4446764091858</v>
      </c>
      <c r="F92" s="7">
        <v>-24.31250348222294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 t="s">
        <v>120</v>
      </c>
      <c r="B93" s="6"/>
      <c r="C93" s="6" t="s">
        <v>25</v>
      </c>
      <c r="D93" s="7">
        <v>-8.59184384803066</v>
      </c>
      <c r="E93" s="7">
        <v>205.07614213197968</v>
      </c>
      <c r="F93" s="7">
        <v>14.931711527957175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0" t="s">
        <v>121</v>
      </c>
      <c r="B94" s="11"/>
      <c r="C94" s="11"/>
      <c r="D94" s="7" t="s">
        <v>21</v>
      </c>
      <c r="E94" s="7">
        <v>86.0051993067591</v>
      </c>
      <c r="F94" s="7">
        <v>27.89717264215343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 t="s">
        <v>122</v>
      </c>
      <c r="B95" s="6"/>
      <c r="C95" s="8" t="s">
        <v>30</v>
      </c>
      <c r="D95" s="7" t="s">
        <v>21</v>
      </c>
      <c r="E95" s="7">
        <v>104.77453580901857</v>
      </c>
      <c r="F95" s="7">
        <v>-14.72114152737519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" t="s">
        <v>123</v>
      </c>
      <c r="B96" s="6"/>
      <c r="C96" s="6" t="s">
        <v>19</v>
      </c>
      <c r="D96" s="7">
        <v>10.688836104513063</v>
      </c>
      <c r="E96" s="7">
        <v>48.03921568627453</v>
      </c>
      <c r="F96" s="7">
        <v>23.644636463516058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0" t="s">
        <v>124</v>
      </c>
      <c r="B97" s="11"/>
      <c r="C97" s="11"/>
      <c r="D97" s="7" t="s">
        <v>21</v>
      </c>
      <c r="E97" s="7" t="s">
        <v>21</v>
      </c>
      <c r="F97" s="7">
        <v>16.54081819913574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" t="s">
        <v>125</v>
      </c>
      <c r="B98" s="6"/>
      <c r="C98" s="6" t="s">
        <v>14</v>
      </c>
      <c r="D98" s="7">
        <v>-2.8737722808293897</v>
      </c>
      <c r="E98" s="7">
        <v>172.94520547945206</v>
      </c>
      <c r="F98" s="7">
        <v>-0.646570390212944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 t="s">
        <v>126</v>
      </c>
      <c r="B99" s="6"/>
      <c r="C99" s="6" t="s">
        <v>19</v>
      </c>
      <c r="D99" s="7">
        <v>3.3826638477801296</v>
      </c>
      <c r="E99" s="7">
        <v>170.96774193548384</v>
      </c>
      <c r="F99" s="7">
        <v>20.63461150696386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 t="s">
        <v>127</v>
      </c>
      <c r="B100" s="6"/>
      <c r="C100" s="6"/>
      <c r="D100" s="7" t="s">
        <v>21</v>
      </c>
      <c r="E100" s="7">
        <v>56.98924731182794</v>
      </c>
      <c r="F100" s="7">
        <v>23.515581156373685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 t="s">
        <v>128</v>
      </c>
      <c r="B101" s="6"/>
      <c r="C101" s="6"/>
      <c r="D101" s="7" t="s">
        <v>21</v>
      </c>
      <c r="E101" s="7">
        <v>34.549138804457954</v>
      </c>
      <c r="F101" s="7">
        <v>-15.150429380841762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0" t="s">
        <v>129</v>
      </c>
      <c r="B102" s="11"/>
      <c r="C102" s="11" t="s">
        <v>30</v>
      </c>
      <c r="D102" s="7" t="s">
        <v>21</v>
      </c>
      <c r="E102" s="7">
        <v>66.32911392405063</v>
      </c>
      <c r="F102" s="7">
        <v>-0.6845602355250163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 t="s">
        <v>130</v>
      </c>
      <c r="B103" s="6"/>
      <c r="C103" s="6" t="s">
        <v>16</v>
      </c>
      <c r="D103" s="7">
        <v>13.245033112582757</v>
      </c>
      <c r="E103" s="7">
        <v>8.629856850715754</v>
      </c>
      <c r="F103" s="7">
        <v>-41.00409148849635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0" t="s">
        <v>131</v>
      </c>
      <c r="B104" s="11"/>
      <c r="C104" s="11" t="s">
        <v>34</v>
      </c>
      <c r="D104" s="7" t="s">
        <v>21</v>
      </c>
      <c r="E104" s="7">
        <v>34.307992202729054</v>
      </c>
      <c r="F104" s="7">
        <v>5.161154277547757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 t="s">
        <v>132</v>
      </c>
      <c r="B105" s="6"/>
      <c r="C105" s="6" t="s">
        <v>25</v>
      </c>
      <c r="D105" s="7">
        <v>-12.992518703241906</v>
      </c>
      <c r="E105" s="7">
        <v>111.37931034482759</v>
      </c>
      <c r="F105" s="7">
        <v>8.496590298950396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0" t="s">
        <v>133</v>
      </c>
      <c r="B106" s="11"/>
      <c r="C106" s="11" t="s">
        <v>25</v>
      </c>
      <c r="D106" s="7">
        <v>-3.6163522012578686</v>
      </c>
      <c r="E106" s="7">
        <v>162.8099173553719</v>
      </c>
      <c r="F106" s="7">
        <v>9.261852287246732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0" t="s">
        <v>134</v>
      </c>
      <c r="B107" s="11"/>
      <c r="C107" s="11"/>
      <c r="D107" s="7" t="s">
        <v>21</v>
      </c>
      <c r="E107" s="7" t="s">
        <v>21</v>
      </c>
      <c r="F107" s="7">
        <v>-42.49108126373348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 t="s">
        <v>135</v>
      </c>
      <c r="B108" s="6"/>
      <c r="C108" s="6" t="s">
        <v>16</v>
      </c>
      <c r="D108" s="7">
        <v>7.777777777777775</v>
      </c>
      <c r="E108" s="7">
        <v>19.366490691858857</v>
      </c>
      <c r="F108" s="7">
        <v>-13.712062115736472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0" t="s">
        <v>136</v>
      </c>
      <c r="B109" s="11"/>
      <c r="C109" s="11"/>
      <c r="D109" s="7" t="s">
        <v>21</v>
      </c>
      <c r="E109" s="7" t="s">
        <v>21</v>
      </c>
      <c r="F109" s="7">
        <v>-17.79779256959639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 t="s">
        <v>137</v>
      </c>
      <c r="B110" s="6"/>
      <c r="C110" s="6"/>
      <c r="D110" s="7" t="s">
        <v>21</v>
      </c>
      <c r="E110" s="7">
        <v>71.42857142857142</v>
      </c>
      <c r="F110" s="7">
        <v>13.806267667284864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 t="s">
        <v>138</v>
      </c>
      <c r="B111" s="6"/>
      <c r="C111" s="6" t="s">
        <v>16</v>
      </c>
      <c r="D111" s="7">
        <v>0.8237232289950692</v>
      </c>
      <c r="E111" s="7">
        <v>32.971014492753625</v>
      </c>
      <c r="F111" s="7">
        <v>-2.9550912087947356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" t="s">
        <v>139</v>
      </c>
      <c r="B112" s="6"/>
      <c r="C112" s="6" t="s">
        <v>16</v>
      </c>
      <c r="D112" s="7">
        <v>5.148514851485151</v>
      </c>
      <c r="E112" s="7">
        <v>-2.5483304042179213</v>
      </c>
      <c r="F112" s="7">
        <v>-29.906401358245034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0" t="s">
        <v>140</v>
      </c>
      <c r="B113" s="11"/>
      <c r="C113" s="11" t="s">
        <v>34</v>
      </c>
      <c r="D113" s="7" t="s">
        <v>21</v>
      </c>
      <c r="E113" s="7">
        <v>20.710059171597635</v>
      </c>
      <c r="F113" s="7">
        <v>4.498778428987279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 t="s">
        <v>141</v>
      </c>
      <c r="B114" s="6"/>
      <c r="C114" s="6" t="s">
        <v>25</v>
      </c>
      <c r="D114" s="7">
        <v>-21.62790697674418</v>
      </c>
      <c r="E114" s="7">
        <v>100.0</v>
      </c>
      <c r="F114" s="7">
        <v>2.9829669267125567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0" t="s">
        <v>142</v>
      </c>
      <c r="B115" s="11"/>
      <c r="C115" s="11"/>
      <c r="D115" s="7" t="s">
        <v>21</v>
      </c>
      <c r="E115" s="7">
        <v>284.76190476190476</v>
      </c>
      <c r="F115" s="7">
        <v>20.80454563503568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" t="s">
        <v>143</v>
      </c>
      <c r="B116" s="6"/>
      <c r="C116" s="6" t="s">
        <v>14</v>
      </c>
      <c r="D116" s="7">
        <v>-6.35031402651782</v>
      </c>
      <c r="E116" s="7">
        <v>58.13953488372093</v>
      </c>
      <c r="F116" s="7">
        <v>-16.10528355307059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0" t="s">
        <v>144</v>
      </c>
      <c r="B117" s="11"/>
      <c r="C117" s="11"/>
      <c r="D117" s="7" t="s">
        <v>21</v>
      </c>
      <c r="E117" s="7">
        <v>39.28695050190379</v>
      </c>
      <c r="F117" s="7" t="s">
        <v>21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 t="s">
        <v>145</v>
      </c>
      <c r="B118" s="6"/>
      <c r="C118" s="6" t="s">
        <v>12</v>
      </c>
      <c r="D118" s="7">
        <v>-6.006191950464401</v>
      </c>
      <c r="E118" s="7">
        <v>28.92720306513411</v>
      </c>
      <c r="F118" s="7">
        <v>-16.99931491844351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" t="s">
        <v>146</v>
      </c>
      <c r="B119" s="6"/>
      <c r="C119" s="6"/>
      <c r="D119" s="7" t="s">
        <v>21</v>
      </c>
      <c r="E119" s="7">
        <v>122.85714285714286</v>
      </c>
      <c r="F119" s="7">
        <v>28.24653978519484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 t="s">
        <v>147</v>
      </c>
      <c r="B120" s="6"/>
      <c r="C120" s="6"/>
      <c r="D120" s="7" t="s">
        <v>21</v>
      </c>
      <c r="E120" s="7">
        <v>196.72131147540983</v>
      </c>
      <c r="F120" s="7">
        <v>18.796462207915628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" t="s">
        <v>148</v>
      </c>
      <c r="B121" s="6"/>
      <c r="C121" s="6" t="s">
        <v>25</v>
      </c>
      <c r="D121" s="7">
        <v>-12.614678899082584</v>
      </c>
      <c r="E121" s="7">
        <v>120.81911262798636</v>
      </c>
      <c r="F121" s="7">
        <v>20.692800491714234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0" t="s">
        <v>149</v>
      </c>
      <c r="B122" s="11"/>
      <c r="C122" s="11"/>
      <c r="D122" s="7" t="s">
        <v>21</v>
      </c>
      <c r="E122" s="7">
        <v>232.67326732673268</v>
      </c>
      <c r="F122" s="7">
        <v>54.75926219935617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 t="s">
        <v>150</v>
      </c>
      <c r="B123" s="6"/>
      <c r="C123" s="6" t="s">
        <v>12</v>
      </c>
      <c r="D123" s="7">
        <v>-1.9161676646706605</v>
      </c>
      <c r="E123" s="7">
        <v>4.998879175072844</v>
      </c>
      <c r="F123" s="7">
        <v>-20.275666096676545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 t="s">
        <v>151</v>
      </c>
      <c r="B124" s="6"/>
      <c r="C124" s="6" t="s">
        <v>16</v>
      </c>
      <c r="D124" s="7">
        <v>1.7087378640776891</v>
      </c>
      <c r="E124" s="7">
        <v>7.317073170731717</v>
      </c>
      <c r="F124" s="7">
        <v>-26.174225648538336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0" t="s">
        <v>152</v>
      </c>
      <c r="B125" s="11"/>
      <c r="C125" s="11" t="s">
        <v>34</v>
      </c>
      <c r="D125" s="7" t="s">
        <v>21</v>
      </c>
      <c r="E125" s="7">
        <v>30.687830687830683</v>
      </c>
      <c r="F125" s="7">
        <v>4.0570580104506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 t="s">
        <v>153</v>
      </c>
      <c r="B126" s="6"/>
      <c r="C126" s="6"/>
      <c r="D126" s="7" t="s">
        <v>21</v>
      </c>
      <c r="E126" s="7">
        <v>8.357988165680467</v>
      </c>
      <c r="F126" s="7">
        <v>-7.983141659781384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0" t="s">
        <v>154</v>
      </c>
      <c r="B127" s="11"/>
      <c r="C127" s="11" t="s">
        <v>14</v>
      </c>
      <c r="D127" s="7">
        <v>-8.91891891891891</v>
      </c>
      <c r="E127" s="7">
        <v>63.98305084745763</v>
      </c>
      <c r="F127" s="7">
        <v>-11.958210605739525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 t="s">
        <v>155</v>
      </c>
      <c r="B128" s="6"/>
      <c r="C128" s="6" t="s">
        <v>25</v>
      </c>
      <c r="D128" s="7">
        <v>-21.74405436013591</v>
      </c>
      <c r="E128" s="7">
        <v>309.8305084745762</v>
      </c>
      <c r="F128" s="7">
        <v>25.3150474642694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 t="s">
        <v>156</v>
      </c>
      <c r="B129" s="6"/>
      <c r="C129" s="6"/>
      <c r="D129" s="7" t="s">
        <v>21</v>
      </c>
      <c r="E129" s="7">
        <v>86.70520231213871</v>
      </c>
      <c r="F129" s="7" t="s">
        <v>21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0" t="s">
        <v>157</v>
      </c>
      <c r="B130" s="11"/>
      <c r="C130" s="11"/>
      <c r="D130" s="7" t="s">
        <v>21</v>
      </c>
      <c r="E130" s="7" t="s">
        <v>21</v>
      </c>
      <c r="F130" s="7">
        <v>-7.006017759514186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 t="s">
        <v>158</v>
      </c>
      <c r="B131" s="11"/>
      <c r="C131" s="11"/>
      <c r="D131" s="7" t="s">
        <v>21</v>
      </c>
      <c r="E131" s="7">
        <v>50.64643057897695</v>
      </c>
      <c r="F131" s="7">
        <v>3.712560411182933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0" t="s">
        <v>159</v>
      </c>
      <c r="B132" s="11"/>
      <c r="C132" s="11" t="s">
        <v>30</v>
      </c>
      <c r="D132" s="7" t="s">
        <v>21</v>
      </c>
      <c r="E132" s="7">
        <v>44.68023255813952</v>
      </c>
      <c r="F132" s="7">
        <v>-21.884096983333905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 t="s">
        <v>160</v>
      </c>
      <c r="B133" s="6"/>
      <c r="C133" s="6" t="s">
        <v>25</v>
      </c>
      <c r="D133" s="7">
        <v>-10.025542784163475</v>
      </c>
      <c r="E133" s="7">
        <v>177.77777777777777</v>
      </c>
      <c r="F133" s="7">
        <v>45.420459920360976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 t="s">
        <v>161</v>
      </c>
      <c r="B134" s="6"/>
      <c r="C134" s="6" t="s">
        <v>19</v>
      </c>
      <c r="D134" s="7">
        <v>11.656441717791402</v>
      </c>
      <c r="E134" s="7">
        <v>300.0</v>
      </c>
      <c r="F134" s="7">
        <v>39.73902949216785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 t="s">
        <v>162</v>
      </c>
      <c r="B135" s="11"/>
      <c r="C135" s="11" t="s">
        <v>30</v>
      </c>
      <c r="D135" s="7" t="s">
        <v>21</v>
      </c>
      <c r="E135" s="7">
        <v>43.923611111111114</v>
      </c>
      <c r="F135" s="7">
        <v>-3.713143893209151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 t="s">
        <v>163</v>
      </c>
      <c r="B136" s="6"/>
      <c r="C136" s="8" t="s">
        <v>30</v>
      </c>
      <c r="D136" s="7" t="s">
        <v>21</v>
      </c>
      <c r="E136" s="7">
        <v>208.33333333333337</v>
      </c>
      <c r="F136" s="7">
        <v>-9.339397017331951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0" t="s">
        <v>164</v>
      </c>
      <c r="B137" s="11"/>
      <c r="C137" s="11" t="s">
        <v>34</v>
      </c>
      <c r="D137" s="7" t="s">
        <v>21</v>
      </c>
      <c r="E137" s="7">
        <v>13.537117903930124</v>
      </c>
      <c r="F137" s="7">
        <v>26.131351385823653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 t="s">
        <v>165</v>
      </c>
      <c r="B138" s="11"/>
      <c r="C138" s="11"/>
      <c r="D138" s="7" t="s">
        <v>21</v>
      </c>
      <c r="E138" s="7" t="s">
        <v>21</v>
      </c>
      <c r="F138" s="7" t="s">
        <v>21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 t="s">
        <v>166</v>
      </c>
      <c r="B139" s="6"/>
      <c r="C139" s="6" t="s">
        <v>25</v>
      </c>
      <c r="D139" s="7">
        <v>-3.6237897648686097</v>
      </c>
      <c r="E139" s="7">
        <v>110.78947368421049</v>
      </c>
      <c r="F139" s="7">
        <v>25.09049351631504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 t="s">
        <v>167</v>
      </c>
      <c r="B140" s="6"/>
      <c r="C140" s="6" t="s">
        <v>16</v>
      </c>
      <c r="D140" s="7">
        <v>5.328947368421033</v>
      </c>
      <c r="E140" s="7">
        <v>1.70224263712511</v>
      </c>
      <c r="F140" s="7">
        <v>-19.908221443902928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 t="s">
        <v>168</v>
      </c>
      <c r="B141" s="11"/>
      <c r="C141" s="11" t="s">
        <v>30</v>
      </c>
      <c r="D141" s="7" t="s">
        <v>21</v>
      </c>
      <c r="E141" s="7">
        <v>73.91304347826087</v>
      </c>
      <c r="F141" s="7">
        <v>-6.06502696573105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 t="s">
        <v>169</v>
      </c>
      <c r="B142" s="11"/>
      <c r="C142" s="11"/>
      <c r="D142" s="7" t="s">
        <v>21</v>
      </c>
      <c r="E142" s="7">
        <v>124.78386167146974</v>
      </c>
      <c r="F142" s="7" t="s">
        <v>21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0" t="s">
        <v>170</v>
      </c>
      <c r="B143" s="11"/>
      <c r="C143" s="11" t="s">
        <v>30</v>
      </c>
      <c r="D143" s="7" t="s">
        <v>21</v>
      </c>
      <c r="E143" s="7">
        <v>52.68199233716476</v>
      </c>
      <c r="F143" s="7">
        <v>-15.500110289526942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0" t="s">
        <v>171</v>
      </c>
      <c r="B144" s="11"/>
      <c r="C144" s="11"/>
      <c r="D144" s="7" t="s">
        <v>21</v>
      </c>
      <c r="E144" s="7">
        <v>25.69832402234637</v>
      </c>
      <c r="F144" s="7" t="s">
        <v>21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 t="s">
        <v>172</v>
      </c>
      <c r="B145" s="6"/>
      <c r="C145" s="6" t="s">
        <v>14</v>
      </c>
      <c r="D145" s="7">
        <v>-18.905472636815922</v>
      </c>
      <c r="E145" s="7">
        <v>97.14285714285717</v>
      </c>
      <c r="F145" s="7">
        <v>-11.093914194756811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 t="s">
        <v>173</v>
      </c>
      <c r="B146" s="6"/>
      <c r="C146" s="6"/>
      <c r="D146" s="7" t="s">
        <v>21</v>
      </c>
      <c r="E146" s="7">
        <v>80.62730627306274</v>
      </c>
      <c r="F146" s="7">
        <v>12.935213215958893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 t="s">
        <v>174</v>
      </c>
      <c r="B147" s="6"/>
      <c r="C147" s="6" t="s">
        <v>14</v>
      </c>
      <c r="D147" s="7">
        <v>-18.22222222222221</v>
      </c>
      <c r="E147" s="7">
        <v>187.64044943820227</v>
      </c>
      <c r="F147" s="7">
        <v>-1.816873258530876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 t="s">
        <v>175</v>
      </c>
      <c r="B148" s="11"/>
      <c r="C148" s="11"/>
      <c r="D148" s="7" t="s">
        <v>21</v>
      </c>
      <c r="E148" s="7">
        <v>-100.0</v>
      </c>
      <c r="F148" s="7" t="s">
        <v>21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 t="s">
        <v>176</v>
      </c>
      <c r="B149" s="6"/>
      <c r="C149" s="6" t="s">
        <v>19</v>
      </c>
      <c r="D149" s="7">
        <v>0.911854103343478</v>
      </c>
      <c r="E149" s="7">
        <v>371.11111111111114</v>
      </c>
      <c r="F149" s="7">
        <v>38.69976711330837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 t="s">
        <v>177</v>
      </c>
      <c r="B150" s="6"/>
      <c r="C150" s="6"/>
      <c r="D150" s="7">
        <v>3.509933774834445</v>
      </c>
      <c r="E150" s="7">
        <v>100.0</v>
      </c>
      <c r="F150" s="7" t="s">
        <v>21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 t="s">
        <v>178</v>
      </c>
      <c r="B151" s="11"/>
      <c r="C151" s="11"/>
      <c r="D151" s="7" t="s">
        <v>21</v>
      </c>
      <c r="E151" s="7">
        <v>355.55555555555554</v>
      </c>
      <c r="F151" s="7">
        <v>16.770513365310364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 t="s">
        <v>179</v>
      </c>
      <c r="B152" s="6"/>
      <c r="C152" s="6"/>
      <c r="D152" s="7" t="s">
        <v>21</v>
      </c>
      <c r="E152" s="7">
        <v>69.82248520710058</v>
      </c>
      <c r="F152" s="7" t="s">
        <v>21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0" t="s">
        <v>180</v>
      </c>
      <c r="B153" s="11"/>
      <c r="C153" s="11"/>
      <c r="D153" s="7" t="s">
        <v>21</v>
      </c>
      <c r="E153" s="7" t="s">
        <v>21</v>
      </c>
      <c r="F153" s="7" t="s">
        <v>21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 t="s">
        <v>181</v>
      </c>
      <c r="B154" s="11"/>
      <c r="C154" s="11"/>
      <c r="D154" s="7" t="s">
        <v>21</v>
      </c>
      <c r="E154" s="7">
        <v>63.47517730496455</v>
      </c>
      <c r="F154" s="7" t="s">
        <v>21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 t="s">
        <v>182</v>
      </c>
      <c r="B155" s="6"/>
      <c r="C155" s="6" t="s">
        <v>14</v>
      </c>
      <c r="D155" s="7">
        <v>-9.144542772861342</v>
      </c>
      <c r="E155" s="7">
        <v>64.40677966101697</v>
      </c>
      <c r="F155" s="7">
        <v>-13.841336300828244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0" t="s">
        <v>183</v>
      </c>
      <c r="B156" s="11"/>
      <c r="C156" s="11"/>
      <c r="D156" s="7" t="s">
        <v>21</v>
      </c>
      <c r="E156" s="7">
        <v>83.70998116760828</v>
      </c>
      <c r="F156" s="7">
        <v>28.83951179448081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 t="s">
        <v>184</v>
      </c>
      <c r="B157" s="6"/>
      <c r="C157" s="6" t="s">
        <v>14</v>
      </c>
      <c r="D157" s="7">
        <v>-4.393305439330529</v>
      </c>
      <c r="E157" s="7">
        <v>90.4109589041096</v>
      </c>
      <c r="F157" s="7">
        <v>-8.74119472291463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0" t="s">
        <v>185</v>
      </c>
      <c r="B158" s="11"/>
      <c r="C158" s="11"/>
      <c r="D158" s="7" t="s">
        <v>21</v>
      </c>
      <c r="E158" s="7">
        <v>15.102481121898606</v>
      </c>
      <c r="F158" s="7" t="s">
        <v>21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 t="s">
        <v>186</v>
      </c>
      <c r="B159" s="6"/>
      <c r="C159" s="6" t="s">
        <v>14</v>
      </c>
      <c r="D159" s="7">
        <v>-7.454087144400432</v>
      </c>
      <c r="E159" s="7">
        <v>136.36363636363637</v>
      </c>
      <c r="F159" s="7">
        <v>-11.666072688242519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 t="s">
        <v>187</v>
      </c>
      <c r="B160" s="6"/>
      <c r="C160" s="8" t="s">
        <v>30</v>
      </c>
      <c r="D160" s="7" t="s">
        <v>21</v>
      </c>
      <c r="E160" s="7">
        <v>349.25373134328356</v>
      </c>
      <c r="F160" s="7">
        <v>-10.859479420116863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 t="s">
        <v>188</v>
      </c>
      <c r="B161" s="6"/>
      <c r="C161" s="6" t="s">
        <v>25</v>
      </c>
      <c r="D161" s="7">
        <v>-7.763401109057306</v>
      </c>
      <c r="E161" s="7">
        <v>256.9105691056911</v>
      </c>
      <c r="F161" s="7">
        <v>23.582892574761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 t="s">
        <v>189</v>
      </c>
      <c r="B162" s="6"/>
      <c r="C162" s="6" t="s">
        <v>25</v>
      </c>
      <c r="D162" s="7">
        <v>-14.27472104655637</v>
      </c>
      <c r="E162" s="7">
        <v>146.69260700389106</v>
      </c>
      <c r="F162" s="7">
        <v>17.007303868419633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 t="s">
        <v>190</v>
      </c>
      <c r="B163" s="6"/>
      <c r="C163" s="6" t="s">
        <v>25</v>
      </c>
      <c r="D163" s="7">
        <v>-5.066977285963896</v>
      </c>
      <c r="E163" s="7">
        <v>86.12244897959184</v>
      </c>
      <c r="F163" s="7">
        <v>0.9494748558078261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 t="s">
        <v>191</v>
      </c>
      <c r="B164" s="6"/>
      <c r="C164" s="6" t="s">
        <v>12</v>
      </c>
      <c r="D164" s="7">
        <v>-7.0284237726097984</v>
      </c>
      <c r="E164" s="7">
        <v>14.609164420485172</v>
      </c>
      <c r="F164" s="7">
        <v>-22.156698752954384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 t="s">
        <v>192</v>
      </c>
      <c r="B165" s="11"/>
      <c r="C165" s="11"/>
      <c r="D165" s="7" t="s">
        <v>21</v>
      </c>
      <c r="E165" s="7">
        <v>116.17032392894461</v>
      </c>
      <c r="F165" s="7">
        <v>23.02924276240568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 t="s">
        <v>193</v>
      </c>
      <c r="B166" s="11"/>
      <c r="C166" s="11"/>
      <c r="D166" s="7" t="s">
        <v>21</v>
      </c>
      <c r="E166" s="7" t="s">
        <v>21</v>
      </c>
      <c r="F166" s="7">
        <v>-34.455591819604635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 t="s">
        <v>194</v>
      </c>
      <c r="B167" s="11"/>
      <c r="C167" s="11"/>
      <c r="D167" s="7" t="s">
        <v>21</v>
      </c>
      <c r="E167" s="7" t="s">
        <v>21</v>
      </c>
      <c r="F167" s="7" t="s">
        <v>21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 t="s">
        <v>195</v>
      </c>
      <c r="B168" s="6"/>
      <c r="C168" s="6"/>
      <c r="D168" s="7" t="s">
        <v>21</v>
      </c>
      <c r="E168" s="7">
        <v>121.0526315789474</v>
      </c>
      <c r="F168" s="7">
        <v>24.048124920342275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 t="s">
        <v>196</v>
      </c>
      <c r="B169" s="11"/>
      <c r="C169" s="11"/>
      <c r="D169" s="7" t="s">
        <v>21</v>
      </c>
      <c r="E169" s="7">
        <v>102.77557494052337</v>
      </c>
      <c r="F169" s="7" t="s">
        <v>21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 t="s">
        <v>197</v>
      </c>
      <c r="B170" s="6"/>
      <c r="C170" s="8" t="s">
        <v>25</v>
      </c>
      <c r="D170" s="7">
        <v>-15.204678362573107</v>
      </c>
      <c r="E170" s="7">
        <v>60.88154269972452</v>
      </c>
      <c r="F170" s="7" t="s">
        <v>21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 t="s">
        <v>198</v>
      </c>
      <c r="B171" s="11"/>
      <c r="C171" s="11"/>
      <c r="D171" s="7" t="s">
        <v>21</v>
      </c>
      <c r="E171" s="7">
        <v>19.748653500897674</v>
      </c>
      <c r="F171" s="7" t="s">
        <v>21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 t="s">
        <v>199</v>
      </c>
      <c r="B172" s="6"/>
      <c r="C172" s="6" t="s">
        <v>25</v>
      </c>
      <c r="D172" s="7">
        <v>-15.422885572139307</v>
      </c>
      <c r="E172" s="7">
        <v>137.93103448275863</v>
      </c>
      <c r="F172" s="7">
        <v>10.52534507915447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 t="s">
        <v>200</v>
      </c>
      <c r="B173" s="11"/>
      <c r="C173" s="11" t="s">
        <v>30</v>
      </c>
      <c r="D173" s="7" t="s">
        <v>21</v>
      </c>
      <c r="E173" s="7">
        <v>98.6958054282693</v>
      </c>
      <c r="F173" s="7">
        <v>-12.995703491954488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 t="s">
        <v>201</v>
      </c>
      <c r="B174" s="11"/>
      <c r="C174" s="11" t="s">
        <v>25</v>
      </c>
      <c r="D174" s="7">
        <v>-19.522776572668114</v>
      </c>
      <c r="E174" s="7">
        <v>111.23595505617976</v>
      </c>
      <c r="F174" s="7" t="s">
        <v>21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 t="s">
        <v>202</v>
      </c>
      <c r="B175" s="11"/>
      <c r="C175" s="11"/>
      <c r="D175" s="7" t="s">
        <v>21</v>
      </c>
      <c r="E175" s="7" t="s">
        <v>21</v>
      </c>
      <c r="F175" s="7">
        <v>-11.843174522877774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 t="s">
        <v>203</v>
      </c>
      <c r="B176" s="6"/>
      <c r="C176" s="6"/>
      <c r="D176" s="7" t="s">
        <v>21</v>
      </c>
      <c r="E176" s="7" t="s">
        <v>21</v>
      </c>
      <c r="F176" s="7" t="s">
        <v>21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 t="s">
        <v>204</v>
      </c>
      <c r="B177" s="6"/>
      <c r="C177" s="6" t="s">
        <v>16</v>
      </c>
      <c r="D177" s="7">
        <v>9.907692307692304</v>
      </c>
      <c r="E177" s="7">
        <v>12.996529116853068</v>
      </c>
      <c r="F177" s="7">
        <v>-33.85673557367383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 t="s">
        <v>205</v>
      </c>
      <c r="B178" s="6"/>
      <c r="C178" s="6" t="s">
        <v>25</v>
      </c>
      <c r="D178" s="7">
        <v>-4.390243902439018</v>
      </c>
      <c r="E178" s="7">
        <v>200.82644628099177</v>
      </c>
      <c r="F178" s="7">
        <v>20.316997348296645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" t="s">
        <v>206</v>
      </c>
      <c r="B179" s="6"/>
      <c r="C179" s="6"/>
      <c r="D179" s="7" t="s">
        <v>21</v>
      </c>
      <c r="E179" s="7">
        <v>215.51724137931035</v>
      </c>
      <c r="F179" s="7" t="s">
        <v>21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 t="s">
        <v>207</v>
      </c>
      <c r="B180" s="11"/>
      <c r="C180" s="11"/>
      <c r="D180" s="7" t="s">
        <v>21</v>
      </c>
      <c r="E180" s="7">
        <v>192.1875</v>
      </c>
      <c r="F180" s="7">
        <v>25.01829160437708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 t="s">
        <v>208</v>
      </c>
      <c r="B181" s="6"/>
      <c r="C181" s="8" t="s">
        <v>30</v>
      </c>
      <c r="D181" s="7" t="s">
        <v>21</v>
      </c>
      <c r="E181" s="7">
        <v>40.65648358791029</v>
      </c>
      <c r="F181" s="7">
        <v>-13.243255803411941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 t="s">
        <v>209</v>
      </c>
      <c r="B182" s="11"/>
      <c r="C182" s="11"/>
      <c r="D182" s="7" t="s">
        <v>21</v>
      </c>
      <c r="E182" s="7">
        <v>-100.0</v>
      </c>
      <c r="F182" s="7">
        <v>-35.85091278652489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 t="s">
        <v>210</v>
      </c>
      <c r="B183" s="6"/>
      <c r="C183" s="6"/>
      <c r="D183" s="7" t="s">
        <v>21</v>
      </c>
      <c r="E183" s="7">
        <v>318.75</v>
      </c>
      <c r="F183" s="7">
        <v>9.78024899594237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 t="s">
        <v>211</v>
      </c>
      <c r="B184" s="6"/>
      <c r="C184" s="6" t="s">
        <v>25</v>
      </c>
      <c r="D184" s="7">
        <v>-8.767772511848348</v>
      </c>
      <c r="E184" s="7">
        <v>106.4516129032258</v>
      </c>
      <c r="F184" s="7">
        <v>1.4527083135855738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 t="s">
        <v>212</v>
      </c>
      <c r="B185" s="6"/>
      <c r="C185" s="6" t="s">
        <v>25</v>
      </c>
      <c r="D185" s="7">
        <v>-20.055710306406684</v>
      </c>
      <c r="E185" s="7">
        <v>304.2253521126761</v>
      </c>
      <c r="F185" s="7">
        <v>8.188669556527515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 t="s">
        <v>213</v>
      </c>
      <c r="B186" s="6"/>
      <c r="C186" s="6"/>
      <c r="D186" s="7" t="s">
        <v>21</v>
      </c>
      <c r="E186" s="7">
        <v>77.9591836734694</v>
      </c>
      <c r="F186" s="7">
        <v>59.30156698717467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 t="s">
        <v>214</v>
      </c>
      <c r="B187" s="11"/>
      <c r="C187" s="11" t="s">
        <v>30</v>
      </c>
      <c r="D187" s="7" t="s">
        <v>21</v>
      </c>
      <c r="E187" s="7">
        <v>63.871543264942034</v>
      </c>
      <c r="F187" s="7">
        <v>-4.987955593121023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 t="s">
        <v>215</v>
      </c>
      <c r="B188" s="6"/>
      <c r="C188" s="6" t="s">
        <v>34</v>
      </c>
      <c r="D188" s="7">
        <v>-5.039787798408503</v>
      </c>
      <c r="E188" s="7">
        <v>30.283911671924272</v>
      </c>
      <c r="F188" s="7">
        <v>3.29852932204893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 t="s">
        <v>216</v>
      </c>
      <c r="B189" s="11"/>
      <c r="C189" s="11"/>
      <c r="D189" s="7" t="s">
        <v>21</v>
      </c>
      <c r="E189" s="7">
        <v>352.8301886792453</v>
      </c>
      <c r="F189" s="7">
        <v>10.561672630048305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 t="s">
        <v>217</v>
      </c>
      <c r="B190" s="11"/>
      <c r="C190" s="11"/>
      <c r="D190" s="7" t="s">
        <v>21</v>
      </c>
      <c r="E190" s="7">
        <v>29.834254143646405</v>
      </c>
      <c r="F190" s="7" t="s">
        <v>21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 t="s">
        <v>218</v>
      </c>
      <c r="B191" s="6"/>
      <c r="C191" s="6" t="s">
        <v>14</v>
      </c>
      <c r="D191" s="7">
        <v>-15.086505190311406</v>
      </c>
      <c r="E191" s="7">
        <v>131.1688311688312</v>
      </c>
      <c r="F191" s="7">
        <v>-14.144481491461583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 t="s">
        <v>219</v>
      </c>
      <c r="B192" s="11"/>
      <c r="C192" s="11"/>
      <c r="D192" s="7" t="s">
        <v>21</v>
      </c>
      <c r="E192" s="7">
        <v>19.962736225712007</v>
      </c>
      <c r="F192" s="7">
        <v>-17.80585869732191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" t="s">
        <v>220</v>
      </c>
      <c r="B193" s="6"/>
      <c r="C193" s="6" t="s">
        <v>12</v>
      </c>
      <c r="D193" s="7">
        <v>-4.921763869132281</v>
      </c>
      <c r="E193" s="7">
        <v>2.2679448211362967</v>
      </c>
      <c r="F193" s="7">
        <v>-21.659315118875018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 t="s">
        <v>221</v>
      </c>
      <c r="B194" s="11"/>
      <c r="C194" s="11"/>
      <c r="D194" s="7" t="s">
        <v>21</v>
      </c>
      <c r="E194" s="7">
        <v>298.1132075471698</v>
      </c>
      <c r="F194" s="7">
        <v>1.638106062027958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 t="s">
        <v>222</v>
      </c>
      <c r="B195" s="6"/>
      <c r="C195" s="6"/>
      <c r="D195" s="7" t="s">
        <v>21</v>
      </c>
      <c r="E195" s="7">
        <v>78.08988764044943</v>
      </c>
      <c r="F195" s="7" t="s">
        <v>21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 t="s">
        <v>223</v>
      </c>
      <c r="B196" s="6"/>
      <c r="C196" s="6" t="s">
        <v>25</v>
      </c>
      <c r="D196" s="7">
        <v>-0.9033423667569882</v>
      </c>
      <c r="E196" s="7">
        <v>195.23809523809524</v>
      </c>
      <c r="F196" s="7">
        <v>36.66888544604605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 t="s">
        <v>224</v>
      </c>
      <c r="B197" s="11"/>
      <c r="C197" s="11" t="s">
        <v>19</v>
      </c>
      <c r="D197" s="7">
        <v>5.763688760806916</v>
      </c>
      <c r="E197" s="7">
        <v>108.69565217391303</v>
      </c>
      <c r="F197" s="7">
        <v>3.240566761459021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 t="s">
        <v>225</v>
      </c>
      <c r="B198" s="17"/>
      <c r="C198" s="17" t="s">
        <v>19</v>
      </c>
      <c r="D198" s="7">
        <v>15.35269709543568</v>
      </c>
      <c r="E198" s="7">
        <v>221.8181818181818</v>
      </c>
      <c r="F198" s="7">
        <v>9.993059699827086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B199" s="9"/>
      <c r="C199" s="5"/>
      <c r="D199" s="9"/>
      <c r="E199" s="9"/>
      <c r="F199" s="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B200" s="9"/>
      <c r="C200" s="5"/>
      <c r="D200" s="9"/>
      <c r="E200" s="9"/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B201" s="9"/>
      <c r="C201" s="5"/>
      <c r="D201" s="9"/>
      <c r="E201" s="9"/>
      <c r="F201" s="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B202" s="9"/>
      <c r="C202" s="5"/>
      <c r="D202" s="9"/>
      <c r="E202" s="9"/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B203" s="9"/>
      <c r="C203" s="5"/>
      <c r="D203" s="9"/>
      <c r="E203" s="9"/>
      <c r="F203" s="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B204" s="9"/>
      <c r="C204" s="5"/>
      <c r="D204" s="9"/>
      <c r="E204" s="9"/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B205" s="9"/>
      <c r="C205" s="5"/>
      <c r="D205" s="9"/>
      <c r="E205" s="9"/>
      <c r="F205" s="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B206" s="9"/>
      <c r="C206" s="5"/>
      <c r="D206" s="9"/>
      <c r="E206" s="9"/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B207" s="9"/>
      <c r="C207" s="5"/>
      <c r="D207" s="9"/>
      <c r="E207" s="9"/>
      <c r="F207" s="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B208" s="9"/>
      <c r="C208" s="5"/>
      <c r="D208" s="9"/>
      <c r="E208" s="9"/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B209" s="9"/>
      <c r="C209" s="5"/>
      <c r="D209" s="9"/>
      <c r="E209" s="9"/>
      <c r="F209" s="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B210" s="9"/>
      <c r="C210" s="5"/>
      <c r="D210" s="9"/>
      <c r="E210" s="9"/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B211" s="9"/>
      <c r="C211" s="5"/>
      <c r="D211" s="9"/>
      <c r="E211" s="9"/>
      <c r="F211" s="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B212" s="9"/>
      <c r="C212" s="5"/>
      <c r="D212" s="9"/>
      <c r="E212" s="9"/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B213" s="9"/>
      <c r="C213" s="5"/>
      <c r="D213" s="9"/>
      <c r="E213" s="9"/>
      <c r="F213" s="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B214" s="9"/>
      <c r="C214" s="5"/>
      <c r="D214" s="9"/>
      <c r="E214" s="9"/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B215" s="9"/>
      <c r="C215" s="5"/>
      <c r="D215" s="9"/>
      <c r="E215" s="9"/>
      <c r="F215" s="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B216" s="9"/>
      <c r="C216" s="5"/>
      <c r="D216" s="9"/>
      <c r="E216" s="9"/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B217" s="9"/>
      <c r="C217" s="5"/>
      <c r="D217" s="9"/>
      <c r="E217" s="9"/>
      <c r="F217" s="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B218" s="9"/>
      <c r="C218" s="5"/>
      <c r="D218" s="9"/>
      <c r="E218" s="9"/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B219" s="9"/>
      <c r="C219" s="5"/>
      <c r="D219" s="9"/>
      <c r="E219" s="9"/>
      <c r="F219" s="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B220" s="9"/>
      <c r="C220" s="5"/>
      <c r="D220" s="9"/>
      <c r="E220" s="9"/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B221" s="9"/>
      <c r="C221" s="5"/>
      <c r="D221" s="9"/>
      <c r="E221" s="9"/>
      <c r="F221" s="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B222" s="9"/>
      <c r="C222" s="5"/>
      <c r="D222" s="9"/>
      <c r="E222" s="9"/>
      <c r="F222" s="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B223" s="9"/>
      <c r="C223" s="5"/>
      <c r="D223" s="9"/>
      <c r="E223" s="9"/>
      <c r="F223" s="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B224" s="9"/>
      <c r="C224" s="5"/>
      <c r="D224" s="9"/>
      <c r="E224" s="9"/>
      <c r="F224" s="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B225" s="9"/>
      <c r="C225" s="5"/>
      <c r="D225" s="9"/>
      <c r="E225" s="9"/>
      <c r="F225" s="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B226" s="9"/>
      <c r="C226" s="5"/>
      <c r="D226" s="9"/>
      <c r="E226" s="9"/>
      <c r="F226" s="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B227" s="9"/>
      <c r="C227" s="5"/>
      <c r="D227" s="9"/>
      <c r="E227" s="9"/>
      <c r="F227" s="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B228" s="9"/>
      <c r="C228" s="5"/>
      <c r="D228" s="9"/>
      <c r="E228" s="9"/>
      <c r="F228" s="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B229" s="9"/>
      <c r="C229" s="5"/>
      <c r="D229" s="9"/>
      <c r="E229" s="9"/>
      <c r="F229" s="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B230" s="9"/>
      <c r="C230" s="5"/>
      <c r="D230" s="9"/>
      <c r="E230" s="9"/>
      <c r="F230" s="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B231" s="9"/>
      <c r="C231" s="5"/>
      <c r="D231" s="9"/>
      <c r="E231" s="9"/>
      <c r="F231" s="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B232" s="9"/>
      <c r="C232" s="5"/>
      <c r="D232" s="9"/>
      <c r="E232" s="9"/>
      <c r="F232" s="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B233" s="9"/>
      <c r="C233" s="5"/>
      <c r="D233" s="9"/>
      <c r="E233" s="9"/>
      <c r="F233" s="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B234" s="9"/>
      <c r="C234" s="5"/>
      <c r="D234" s="9"/>
      <c r="E234" s="9"/>
      <c r="F234" s="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B235" s="9"/>
      <c r="C235" s="5"/>
      <c r="D235" s="9"/>
      <c r="E235" s="9"/>
      <c r="F235" s="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B236" s="9"/>
      <c r="C236" s="5"/>
      <c r="D236" s="9"/>
      <c r="E236" s="9"/>
      <c r="F236" s="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B237" s="9"/>
      <c r="C237" s="5"/>
      <c r="D237" s="9"/>
      <c r="E237" s="9"/>
      <c r="F237" s="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B238" s="9"/>
      <c r="C238" s="5"/>
      <c r="D238" s="9"/>
      <c r="E238" s="9"/>
      <c r="F238" s="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B239" s="9"/>
      <c r="C239" s="5"/>
      <c r="D239" s="9"/>
      <c r="E239" s="9"/>
      <c r="F239" s="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B240" s="9"/>
      <c r="C240" s="5"/>
      <c r="D240" s="9"/>
      <c r="E240" s="9"/>
      <c r="F240" s="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B241" s="9"/>
      <c r="C241" s="5"/>
      <c r="D241" s="9"/>
      <c r="E241" s="9"/>
      <c r="F241" s="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B242" s="9"/>
      <c r="C242" s="5"/>
      <c r="D242" s="9"/>
      <c r="E242" s="9"/>
      <c r="F242" s="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B243" s="9"/>
      <c r="C243" s="5"/>
      <c r="D243" s="9"/>
      <c r="E243" s="9"/>
      <c r="F243" s="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B244" s="9"/>
      <c r="C244" s="5"/>
      <c r="D244" s="9"/>
      <c r="E244" s="9"/>
      <c r="F244" s="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B245" s="9"/>
      <c r="C245" s="5"/>
      <c r="D245" s="9"/>
      <c r="E245" s="9"/>
      <c r="F245" s="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B246" s="9"/>
      <c r="C246" s="5"/>
      <c r="D246" s="9"/>
      <c r="E246" s="9"/>
      <c r="F246" s="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B247" s="9"/>
      <c r="C247" s="5"/>
      <c r="D247" s="9"/>
      <c r="E247" s="9"/>
      <c r="F247" s="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B248" s="9"/>
      <c r="C248" s="5"/>
      <c r="D248" s="9"/>
      <c r="E248" s="9"/>
      <c r="F248" s="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B249" s="9"/>
      <c r="C249" s="5"/>
      <c r="D249" s="9"/>
      <c r="E249" s="9"/>
      <c r="F249" s="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B250" s="9"/>
      <c r="C250" s="5"/>
      <c r="D250" s="9"/>
      <c r="E250" s="9"/>
      <c r="F250" s="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B251" s="9"/>
      <c r="C251" s="5"/>
      <c r="D251" s="9"/>
      <c r="E251" s="9"/>
      <c r="F251" s="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B252" s="9"/>
      <c r="C252" s="5"/>
      <c r="D252" s="9"/>
      <c r="E252" s="9"/>
      <c r="F252" s="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B253" s="9"/>
      <c r="C253" s="5"/>
      <c r="D253" s="9"/>
      <c r="E253" s="9"/>
      <c r="F253" s="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B254" s="9"/>
      <c r="C254" s="5"/>
      <c r="D254" s="9"/>
      <c r="E254" s="9"/>
      <c r="F254" s="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B255" s="9"/>
      <c r="C255" s="5"/>
      <c r="D255" s="9"/>
      <c r="E255" s="9"/>
      <c r="F255" s="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B256" s="9"/>
      <c r="C256" s="5"/>
      <c r="D256" s="9"/>
      <c r="E256" s="9"/>
      <c r="F256" s="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B257" s="9"/>
      <c r="C257" s="5"/>
      <c r="D257" s="9"/>
      <c r="E257" s="9"/>
      <c r="F257" s="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B258" s="9"/>
      <c r="C258" s="5"/>
      <c r="D258" s="9"/>
      <c r="E258" s="9"/>
      <c r="F258" s="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B259" s="9"/>
      <c r="C259" s="5"/>
      <c r="D259" s="9"/>
      <c r="E259" s="9"/>
      <c r="F259" s="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B260" s="9"/>
      <c r="C260" s="5"/>
      <c r="D260" s="9"/>
      <c r="E260" s="9"/>
      <c r="F260" s="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B261" s="9"/>
      <c r="C261" s="5"/>
      <c r="D261" s="9"/>
      <c r="E261" s="9"/>
      <c r="F261" s="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B262" s="9"/>
      <c r="C262" s="5"/>
      <c r="D262" s="9"/>
      <c r="E262" s="9"/>
      <c r="F262" s="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B263" s="9"/>
      <c r="C263" s="5"/>
      <c r="D263" s="9"/>
      <c r="E263" s="9"/>
      <c r="F263" s="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B264" s="9"/>
      <c r="C264" s="5"/>
      <c r="D264" s="9"/>
      <c r="E264" s="9"/>
      <c r="F264" s="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B265" s="9"/>
      <c r="C265" s="5"/>
      <c r="D265" s="9"/>
      <c r="E265" s="9"/>
      <c r="F265" s="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B266" s="9"/>
      <c r="C266" s="5"/>
      <c r="D266" s="9"/>
      <c r="E266" s="9"/>
      <c r="F266" s="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B267" s="9"/>
      <c r="C267" s="5"/>
      <c r="D267" s="9"/>
      <c r="E267" s="9"/>
      <c r="F267" s="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B268" s="9"/>
      <c r="C268" s="5"/>
      <c r="D268" s="9"/>
      <c r="E268" s="9"/>
      <c r="F268" s="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B269" s="9"/>
      <c r="C269" s="5"/>
      <c r="D269" s="9"/>
      <c r="E269" s="9"/>
      <c r="F269" s="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B270" s="9"/>
      <c r="C270" s="5"/>
      <c r="D270" s="9"/>
      <c r="E270" s="9"/>
      <c r="F270" s="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B271" s="9"/>
      <c r="C271" s="5"/>
      <c r="D271" s="9"/>
      <c r="E271" s="9"/>
      <c r="F271" s="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B272" s="9"/>
      <c r="C272" s="5"/>
      <c r="D272" s="9"/>
      <c r="E272" s="9"/>
      <c r="F272" s="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B273" s="9"/>
      <c r="C273" s="5"/>
      <c r="D273" s="9"/>
      <c r="E273" s="9"/>
      <c r="F273" s="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B274" s="9"/>
      <c r="C274" s="5"/>
      <c r="D274" s="9"/>
      <c r="E274" s="9"/>
      <c r="F274" s="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B275" s="9"/>
      <c r="C275" s="5"/>
      <c r="D275" s="9"/>
      <c r="E275" s="9"/>
      <c r="F275" s="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B276" s="9"/>
      <c r="C276" s="5"/>
      <c r="D276" s="9"/>
      <c r="E276" s="9"/>
      <c r="F276" s="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B277" s="9"/>
      <c r="C277" s="5"/>
      <c r="D277" s="9"/>
      <c r="E277" s="9"/>
      <c r="F277" s="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B278" s="9"/>
      <c r="C278" s="5"/>
      <c r="D278" s="9"/>
      <c r="E278" s="9"/>
      <c r="F278" s="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B279" s="9"/>
      <c r="C279" s="5"/>
      <c r="D279" s="9"/>
      <c r="E279" s="9"/>
      <c r="F279" s="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B280" s="9"/>
      <c r="C280" s="5"/>
      <c r="D280" s="9"/>
      <c r="E280" s="9"/>
      <c r="F280" s="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B281" s="9"/>
      <c r="C281" s="5"/>
      <c r="D281" s="9"/>
      <c r="E281" s="9"/>
      <c r="F281" s="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B282" s="9"/>
      <c r="C282" s="5"/>
      <c r="D282" s="9"/>
      <c r="E282" s="9"/>
      <c r="F282" s="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B283" s="9"/>
      <c r="C283" s="5"/>
      <c r="D283" s="9"/>
      <c r="E283" s="9"/>
      <c r="F283" s="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B284" s="9"/>
      <c r="C284" s="5"/>
      <c r="D284" s="9"/>
      <c r="E284" s="9"/>
      <c r="F284" s="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B285" s="9"/>
      <c r="C285" s="5"/>
      <c r="D285" s="9"/>
      <c r="E285" s="9"/>
      <c r="F285" s="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B286" s="9"/>
      <c r="C286" s="5"/>
      <c r="D286" s="9"/>
      <c r="E286" s="9"/>
      <c r="F286" s="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B287" s="9"/>
      <c r="C287" s="5"/>
      <c r="D287" s="9"/>
      <c r="E287" s="9"/>
      <c r="F287" s="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B288" s="9"/>
      <c r="C288" s="5"/>
      <c r="D288" s="9"/>
      <c r="E288" s="9"/>
      <c r="F288" s="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B289" s="9"/>
      <c r="C289" s="5"/>
      <c r="D289" s="9"/>
      <c r="E289" s="9"/>
      <c r="F289" s="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B290" s="9"/>
      <c r="C290" s="5"/>
      <c r="D290" s="9"/>
      <c r="E290" s="9"/>
      <c r="F290" s="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B291" s="9"/>
      <c r="C291" s="5"/>
      <c r="D291" s="9"/>
      <c r="E291" s="9"/>
      <c r="F291" s="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B292" s="9"/>
      <c r="C292" s="5"/>
      <c r="D292" s="9"/>
      <c r="E292" s="9"/>
      <c r="F292" s="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B293" s="9"/>
      <c r="C293" s="5"/>
      <c r="D293" s="9"/>
      <c r="E293" s="9"/>
      <c r="F293" s="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B294" s="9"/>
      <c r="C294" s="5"/>
      <c r="D294" s="9"/>
      <c r="E294" s="9"/>
      <c r="F294" s="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B295" s="9"/>
      <c r="C295" s="5"/>
      <c r="D295" s="9"/>
      <c r="E295" s="9"/>
      <c r="F295" s="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B296" s="9"/>
      <c r="C296" s="5"/>
      <c r="D296" s="9"/>
      <c r="E296" s="9"/>
      <c r="F296" s="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B297" s="9"/>
      <c r="C297" s="5"/>
      <c r="D297" s="9"/>
      <c r="E297" s="9"/>
      <c r="F297" s="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B298" s="9"/>
      <c r="C298" s="5"/>
      <c r="D298" s="9"/>
      <c r="E298" s="9"/>
      <c r="F298" s="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B299" s="9"/>
      <c r="C299" s="5"/>
      <c r="D299" s="9"/>
      <c r="E299" s="9"/>
      <c r="F299" s="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B300" s="9"/>
      <c r="C300" s="5"/>
      <c r="D300" s="9"/>
      <c r="E300" s="9"/>
      <c r="F300" s="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B301" s="9"/>
      <c r="C301" s="5"/>
      <c r="D301" s="9"/>
      <c r="E301" s="9"/>
      <c r="F301" s="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B302" s="9"/>
      <c r="C302" s="5"/>
      <c r="D302" s="9"/>
      <c r="E302" s="9"/>
      <c r="F302" s="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B303" s="9"/>
      <c r="C303" s="5"/>
      <c r="D303" s="9"/>
      <c r="E303" s="9"/>
      <c r="F303" s="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B304" s="9"/>
      <c r="C304" s="5"/>
      <c r="D304" s="9"/>
      <c r="E304" s="9"/>
      <c r="F304" s="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B305" s="9"/>
      <c r="C305" s="5"/>
      <c r="D305" s="9"/>
      <c r="E305" s="9"/>
      <c r="F305" s="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B306" s="9"/>
      <c r="C306" s="5"/>
      <c r="D306" s="9"/>
      <c r="E306" s="9"/>
      <c r="F306" s="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B307" s="9"/>
      <c r="C307" s="5"/>
      <c r="D307" s="9"/>
      <c r="E307" s="9"/>
      <c r="F307" s="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B308" s="9"/>
      <c r="C308" s="5"/>
      <c r="D308" s="9"/>
      <c r="E308" s="9"/>
      <c r="F308" s="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B309" s="9"/>
      <c r="C309" s="5"/>
      <c r="D309" s="9"/>
      <c r="E309" s="9"/>
      <c r="F309" s="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B310" s="9"/>
      <c r="C310" s="5"/>
      <c r="D310" s="9"/>
      <c r="E310" s="9"/>
      <c r="F310" s="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B311" s="9"/>
      <c r="C311" s="5"/>
      <c r="D311" s="9"/>
      <c r="E311" s="9"/>
      <c r="F311" s="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B312" s="9"/>
      <c r="C312" s="5"/>
      <c r="D312" s="9"/>
      <c r="E312" s="9"/>
      <c r="F312" s="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B313" s="9"/>
      <c r="C313" s="5"/>
      <c r="D313" s="9"/>
      <c r="E313" s="9"/>
      <c r="F313" s="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B314" s="9"/>
      <c r="C314" s="5"/>
      <c r="D314" s="9"/>
      <c r="E314" s="9"/>
      <c r="F314" s="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B315" s="9"/>
      <c r="C315" s="5"/>
      <c r="D315" s="9"/>
      <c r="E315" s="9"/>
      <c r="F315" s="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B316" s="9"/>
      <c r="C316" s="5"/>
      <c r="D316" s="9"/>
      <c r="E316" s="9"/>
      <c r="F316" s="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B317" s="9"/>
      <c r="C317" s="5"/>
      <c r="D317" s="9"/>
      <c r="E317" s="9"/>
      <c r="F317" s="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B318" s="9"/>
      <c r="C318" s="5"/>
      <c r="D318" s="9"/>
      <c r="E318" s="9"/>
      <c r="F318" s="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B319" s="9"/>
      <c r="C319" s="5"/>
      <c r="D319" s="9"/>
      <c r="E319" s="9"/>
      <c r="F319" s="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B320" s="9"/>
      <c r="C320" s="5"/>
      <c r="D320" s="9"/>
      <c r="E320" s="9"/>
      <c r="F320" s="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B321" s="9"/>
      <c r="C321" s="5"/>
      <c r="D321" s="9"/>
      <c r="E321" s="9"/>
      <c r="F321" s="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B322" s="9"/>
      <c r="C322" s="5"/>
      <c r="D322" s="9"/>
      <c r="E322" s="9"/>
      <c r="F322" s="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B323" s="9"/>
      <c r="C323" s="5"/>
      <c r="D323" s="9"/>
      <c r="E323" s="9"/>
      <c r="F323" s="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B324" s="9"/>
      <c r="C324" s="5"/>
      <c r="D324" s="9"/>
      <c r="E324" s="9"/>
      <c r="F324" s="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B325" s="9"/>
      <c r="C325" s="5"/>
      <c r="D325" s="9"/>
      <c r="E325" s="9"/>
      <c r="F325" s="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B326" s="9"/>
      <c r="C326" s="5"/>
      <c r="D326" s="9"/>
      <c r="E326" s="9"/>
      <c r="F326" s="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B327" s="9"/>
      <c r="C327" s="5"/>
      <c r="D327" s="9"/>
      <c r="E327" s="9"/>
      <c r="F327" s="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B328" s="9"/>
      <c r="C328" s="5"/>
      <c r="D328" s="9"/>
      <c r="E328" s="9"/>
      <c r="F328" s="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B329" s="9"/>
      <c r="C329" s="5"/>
      <c r="D329" s="9"/>
      <c r="E329" s="9"/>
      <c r="F329" s="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B330" s="9"/>
      <c r="C330" s="5"/>
      <c r="D330" s="9"/>
      <c r="E330" s="9"/>
      <c r="F330" s="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B331" s="9"/>
      <c r="C331" s="5"/>
      <c r="D331" s="9"/>
      <c r="E331" s="9"/>
      <c r="F331" s="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B332" s="9"/>
      <c r="C332" s="5"/>
      <c r="D332" s="9"/>
      <c r="E332" s="9"/>
      <c r="F332" s="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B333" s="9"/>
      <c r="C333" s="5"/>
      <c r="D333" s="9"/>
      <c r="E333" s="9"/>
      <c r="F333" s="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B334" s="9"/>
      <c r="C334" s="5"/>
      <c r="D334" s="9"/>
      <c r="E334" s="9"/>
      <c r="F334" s="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B335" s="9"/>
      <c r="C335" s="5"/>
      <c r="D335" s="9"/>
      <c r="E335" s="9"/>
      <c r="F335" s="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B336" s="9"/>
      <c r="C336" s="5"/>
      <c r="D336" s="9"/>
      <c r="E336" s="9"/>
      <c r="F336" s="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B337" s="9"/>
      <c r="C337" s="5"/>
      <c r="D337" s="9"/>
      <c r="E337" s="9"/>
      <c r="F337" s="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B338" s="9"/>
      <c r="C338" s="5"/>
      <c r="D338" s="9"/>
      <c r="E338" s="9"/>
      <c r="F338" s="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B339" s="9"/>
      <c r="C339" s="5"/>
      <c r="D339" s="9"/>
      <c r="E339" s="9"/>
      <c r="F339" s="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B340" s="9"/>
      <c r="C340" s="5"/>
      <c r="D340" s="9"/>
      <c r="E340" s="9"/>
      <c r="F340" s="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B341" s="9"/>
      <c r="C341" s="5"/>
      <c r="D341" s="9"/>
      <c r="E341" s="9"/>
      <c r="F341" s="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B342" s="9"/>
      <c r="C342" s="5"/>
      <c r="D342" s="9"/>
      <c r="E342" s="9"/>
      <c r="F342" s="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B343" s="9"/>
      <c r="C343" s="5"/>
      <c r="D343" s="9"/>
      <c r="E343" s="9"/>
      <c r="F343" s="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B344" s="9"/>
      <c r="C344" s="5"/>
      <c r="D344" s="9"/>
      <c r="E344" s="9"/>
      <c r="F344" s="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B345" s="9"/>
      <c r="C345" s="5"/>
      <c r="D345" s="9"/>
      <c r="E345" s="9"/>
      <c r="F345" s="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B346" s="9"/>
      <c r="C346" s="5"/>
      <c r="D346" s="9"/>
      <c r="E346" s="9"/>
      <c r="F346" s="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B347" s="9"/>
      <c r="C347" s="5"/>
      <c r="D347" s="9"/>
      <c r="E347" s="9"/>
      <c r="F347" s="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B348" s="9"/>
      <c r="C348" s="5"/>
      <c r="D348" s="9"/>
      <c r="E348" s="9"/>
      <c r="F348" s="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B349" s="9"/>
      <c r="C349" s="5"/>
      <c r="D349" s="9"/>
      <c r="E349" s="9"/>
      <c r="F349" s="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B350" s="9"/>
      <c r="C350" s="5"/>
      <c r="D350" s="9"/>
      <c r="E350" s="9"/>
      <c r="F350" s="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B351" s="9"/>
      <c r="C351" s="5"/>
      <c r="D351" s="9"/>
      <c r="E351" s="9"/>
      <c r="F351" s="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B352" s="9"/>
      <c r="C352" s="5"/>
      <c r="D352" s="9"/>
      <c r="E352" s="9"/>
      <c r="F352" s="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B353" s="9"/>
      <c r="C353" s="5"/>
      <c r="D353" s="9"/>
      <c r="E353" s="9"/>
      <c r="F353" s="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B354" s="9"/>
      <c r="C354" s="5"/>
      <c r="D354" s="9"/>
      <c r="E354" s="9"/>
      <c r="F354" s="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B355" s="9"/>
      <c r="C355" s="5"/>
      <c r="D355" s="9"/>
      <c r="E355" s="9"/>
      <c r="F355" s="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B356" s="9"/>
      <c r="C356" s="5"/>
      <c r="D356" s="9"/>
      <c r="E356" s="9"/>
      <c r="F356" s="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B357" s="9"/>
      <c r="C357" s="5"/>
      <c r="D357" s="9"/>
      <c r="E357" s="9"/>
      <c r="F357" s="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B358" s="9"/>
      <c r="C358" s="5"/>
      <c r="D358" s="9"/>
      <c r="E358" s="9"/>
      <c r="F358" s="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B359" s="9"/>
      <c r="C359" s="5"/>
      <c r="D359" s="9"/>
      <c r="E359" s="9"/>
      <c r="F359" s="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B360" s="9"/>
      <c r="C360" s="5"/>
      <c r="D360" s="9"/>
      <c r="E360" s="9"/>
      <c r="F360" s="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B361" s="9"/>
      <c r="C361" s="5"/>
      <c r="D361" s="9"/>
      <c r="E361" s="9"/>
      <c r="F361" s="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B362" s="9"/>
      <c r="C362" s="5"/>
      <c r="D362" s="9"/>
      <c r="E362" s="9"/>
      <c r="F362" s="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B363" s="9"/>
      <c r="C363" s="5"/>
      <c r="D363" s="9"/>
      <c r="E363" s="9"/>
      <c r="F363" s="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B364" s="9"/>
      <c r="C364" s="5"/>
      <c r="D364" s="9"/>
      <c r="E364" s="9"/>
      <c r="F364" s="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B365" s="9"/>
      <c r="C365" s="5"/>
      <c r="D365" s="9"/>
      <c r="E365" s="9"/>
      <c r="F365" s="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B366" s="9"/>
      <c r="C366" s="5"/>
      <c r="D366" s="9"/>
      <c r="E366" s="9"/>
      <c r="F366" s="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B367" s="9"/>
      <c r="C367" s="5"/>
      <c r="D367" s="9"/>
      <c r="E367" s="9"/>
      <c r="F367" s="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B368" s="9"/>
      <c r="C368" s="5"/>
      <c r="D368" s="9"/>
      <c r="E368" s="9"/>
      <c r="F368" s="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B369" s="9"/>
      <c r="C369" s="5"/>
      <c r="D369" s="9"/>
      <c r="E369" s="9"/>
      <c r="F369" s="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B370" s="9"/>
      <c r="C370" s="5"/>
      <c r="D370" s="9"/>
      <c r="E370" s="9"/>
      <c r="F370" s="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B371" s="9"/>
      <c r="C371" s="5"/>
      <c r="D371" s="9"/>
      <c r="E371" s="9"/>
      <c r="F371" s="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B372" s="9"/>
      <c r="C372" s="5"/>
      <c r="D372" s="9"/>
      <c r="E372" s="9"/>
      <c r="F372" s="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B373" s="9"/>
      <c r="C373" s="5"/>
      <c r="D373" s="9"/>
      <c r="E373" s="9"/>
      <c r="F373" s="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B374" s="9"/>
      <c r="C374" s="5"/>
      <c r="D374" s="9"/>
      <c r="E374" s="9"/>
      <c r="F374" s="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B375" s="9"/>
      <c r="C375" s="5"/>
      <c r="D375" s="9"/>
      <c r="E375" s="9"/>
      <c r="F375" s="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B376" s="9"/>
      <c r="C376" s="5"/>
      <c r="D376" s="9"/>
      <c r="E376" s="9"/>
      <c r="F376" s="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B377" s="9"/>
      <c r="C377" s="5"/>
      <c r="D377" s="9"/>
      <c r="E377" s="9"/>
      <c r="F377" s="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B378" s="9"/>
      <c r="C378" s="5"/>
      <c r="D378" s="9"/>
      <c r="E378" s="9"/>
      <c r="F378" s="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B379" s="9"/>
      <c r="C379" s="5"/>
      <c r="D379" s="9"/>
      <c r="E379" s="9"/>
      <c r="F379" s="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B380" s="9"/>
      <c r="C380" s="5"/>
      <c r="D380" s="9"/>
      <c r="E380" s="9"/>
      <c r="F380" s="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B381" s="9"/>
      <c r="C381" s="5"/>
      <c r="D381" s="9"/>
      <c r="E381" s="9"/>
      <c r="F381" s="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B382" s="9"/>
      <c r="C382" s="5"/>
      <c r="D382" s="9"/>
      <c r="E382" s="9"/>
      <c r="F382" s="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B383" s="9"/>
      <c r="C383" s="5"/>
      <c r="D383" s="9"/>
      <c r="E383" s="9"/>
      <c r="F383" s="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B384" s="9"/>
      <c r="C384" s="5"/>
      <c r="D384" s="9"/>
      <c r="E384" s="9"/>
      <c r="F384" s="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B385" s="9"/>
      <c r="C385" s="5"/>
      <c r="D385" s="9"/>
      <c r="E385" s="9"/>
      <c r="F385" s="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B386" s="9"/>
      <c r="C386" s="5"/>
      <c r="D386" s="9"/>
      <c r="E386" s="9"/>
      <c r="F386" s="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B387" s="9"/>
      <c r="C387" s="5"/>
      <c r="D387" s="9"/>
      <c r="E387" s="9"/>
      <c r="F387" s="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B388" s="9"/>
      <c r="C388" s="5"/>
      <c r="D388" s="9"/>
      <c r="E388" s="9"/>
      <c r="F388" s="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B389" s="9"/>
      <c r="C389" s="5"/>
      <c r="D389" s="9"/>
      <c r="E389" s="9"/>
      <c r="F389" s="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B390" s="9"/>
      <c r="C390" s="5"/>
      <c r="D390" s="9"/>
      <c r="E390" s="9"/>
      <c r="F390" s="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B391" s="9"/>
      <c r="C391" s="5"/>
      <c r="D391" s="9"/>
      <c r="E391" s="9"/>
      <c r="F391" s="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B392" s="9"/>
      <c r="C392" s="5"/>
      <c r="D392" s="9"/>
      <c r="E392" s="9"/>
      <c r="F392" s="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B393" s="9"/>
      <c r="C393" s="5"/>
      <c r="D393" s="9"/>
      <c r="E393" s="9"/>
      <c r="F393" s="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B394" s="9"/>
      <c r="C394" s="5"/>
      <c r="D394" s="9"/>
      <c r="E394" s="9"/>
      <c r="F394" s="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B395" s="9"/>
      <c r="C395" s="5"/>
      <c r="D395" s="9"/>
      <c r="E395" s="9"/>
      <c r="F395" s="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B396" s="9"/>
      <c r="C396" s="5"/>
      <c r="D396" s="9"/>
      <c r="E396" s="9"/>
      <c r="F396" s="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B397" s="9"/>
      <c r="C397" s="5"/>
      <c r="D397" s="9"/>
      <c r="E397" s="9"/>
      <c r="F397" s="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B398" s="9"/>
      <c r="C398" s="5"/>
      <c r="D398" s="9"/>
      <c r="E398" s="9"/>
      <c r="F398" s="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B399" s="9"/>
      <c r="C399" s="5"/>
      <c r="D399" s="9"/>
      <c r="E399" s="9"/>
      <c r="F399" s="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B400" s="9"/>
      <c r="C400" s="5"/>
      <c r="D400" s="9"/>
      <c r="E400" s="9"/>
      <c r="F400" s="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B401" s="9"/>
      <c r="C401" s="5"/>
      <c r="D401" s="9"/>
      <c r="E401" s="9"/>
      <c r="F401" s="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B402" s="9"/>
      <c r="C402" s="5"/>
      <c r="D402" s="9"/>
      <c r="E402" s="9"/>
      <c r="F402" s="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B403" s="9"/>
      <c r="C403" s="5"/>
      <c r="D403" s="9"/>
      <c r="E403" s="9"/>
      <c r="F403" s="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B404" s="9"/>
      <c r="C404" s="5"/>
      <c r="D404" s="9"/>
      <c r="E404" s="9"/>
      <c r="F404" s="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B405" s="9"/>
      <c r="C405" s="5"/>
      <c r="D405" s="9"/>
      <c r="E405" s="9"/>
      <c r="F405" s="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B406" s="9"/>
      <c r="C406" s="5"/>
      <c r="D406" s="9"/>
      <c r="E406" s="9"/>
      <c r="F406" s="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B407" s="9"/>
      <c r="C407" s="5"/>
      <c r="D407" s="9"/>
      <c r="E407" s="9"/>
      <c r="F407" s="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B408" s="9"/>
      <c r="C408" s="5"/>
      <c r="D408" s="9"/>
      <c r="E408" s="9"/>
      <c r="F408" s="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B409" s="9"/>
      <c r="C409" s="5"/>
      <c r="D409" s="9"/>
      <c r="E409" s="9"/>
      <c r="F409" s="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B410" s="9"/>
      <c r="C410" s="5"/>
      <c r="D410" s="9"/>
      <c r="E410" s="9"/>
      <c r="F410" s="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B411" s="9"/>
      <c r="C411" s="5"/>
      <c r="D411" s="9"/>
      <c r="E411" s="9"/>
      <c r="F411" s="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B412" s="9"/>
      <c r="C412" s="5"/>
      <c r="D412" s="9"/>
      <c r="E412" s="9"/>
      <c r="F412" s="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B413" s="9"/>
      <c r="C413" s="5"/>
      <c r="D413" s="9"/>
      <c r="E413" s="9"/>
      <c r="F413" s="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B414" s="9"/>
      <c r="C414" s="5"/>
      <c r="D414" s="9"/>
      <c r="E414" s="9"/>
      <c r="F414" s="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B415" s="9"/>
      <c r="C415" s="5"/>
      <c r="D415" s="9"/>
      <c r="E415" s="9"/>
      <c r="F415" s="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B416" s="9"/>
      <c r="C416" s="5"/>
      <c r="D416" s="9"/>
      <c r="E416" s="9"/>
      <c r="F416" s="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B417" s="9"/>
      <c r="C417" s="5"/>
      <c r="D417" s="9"/>
      <c r="E417" s="9"/>
      <c r="F417" s="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B418" s="9"/>
      <c r="C418" s="5"/>
      <c r="D418" s="9"/>
      <c r="E418" s="9"/>
      <c r="F418" s="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B419" s="9"/>
      <c r="C419" s="5"/>
      <c r="D419" s="9"/>
      <c r="E419" s="9"/>
      <c r="F419" s="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B420" s="9"/>
      <c r="C420" s="5"/>
      <c r="D420" s="9"/>
      <c r="E420" s="9"/>
      <c r="F420" s="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B421" s="9"/>
      <c r="C421" s="5"/>
      <c r="D421" s="9"/>
      <c r="E421" s="9"/>
      <c r="F421" s="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B422" s="9"/>
      <c r="C422" s="5"/>
      <c r="D422" s="9"/>
      <c r="E422" s="9"/>
      <c r="F422" s="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B423" s="9"/>
      <c r="C423" s="5"/>
      <c r="D423" s="9"/>
      <c r="E423" s="9"/>
      <c r="F423" s="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B424" s="9"/>
      <c r="C424" s="5"/>
      <c r="D424" s="9"/>
      <c r="E424" s="9"/>
      <c r="F424" s="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B425" s="9"/>
      <c r="C425" s="5"/>
      <c r="D425" s="9"/>
      <c r="E425" s="9"/>
      <c r="F425" s="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B426" s="9"/>
      <c r="C426" s="5"/>
      <c r="D426" s="9"/>
      <c r="E426" s="9"/>
      <c r="F426" s="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B427" s="9"/>
      <c r="C427" s="5"/>
      <c r="D427" s="9"/>
      <c r="E427" s="9"/>
      <c r="F427" s="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B428" s="9"/>
      <c r="C428" s="5"/>
      <c r="D428" s="9"/>
      <c r="E428" s="9"/>
      <c r="F428" s="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B429" s="9"/>
      <c r="C429" s="5"/>
      <c r="D429" s="9"/>
      <c r="E429" s="9"/>
      <c r="F429" s="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B430" s="9"/>
      <c r="C430" s="5"/>
      <c r="D430" s="9"/>
      <c r="E430" s="9"/>
      <c r="F430" s="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B431" s="9"/>
      <c r="C431" s="5"/>
      <c r="D431" s="9"/>
      <c r="E431" s="9"/>
      <c r="F431" s="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B432" s="9"/>
      <c r="C432" s="5"/>
      <c r="D432" s="9"/>
      <c r="E432" s="9"/>
      <c r="F432" s="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B433" s="9"/>
      <c r="C433" s="5"/>
      <c r="D433" s="9"/>
      <c r="E433" s="9"/>
      <c r="F433" s="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B434" s="9"/>
      <c r="C434" s="5"/>
      <c r="D434" s="9"/>
      <c r="E434" s="9"/>
      <c r="F434" s="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B435" s="9"/>
      <c r="C435" s="5"/>
      <c r="D435" s="9"/>
      <c r="E435" s="9"/>
      <c r="F435" s="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B436" s="9"/>
      <c r="C436" s="5"/>
      <c r="D436" s="9"/>
      <c r="E436" s="9"/>
      <c r="F436" s="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B437" s="9"/>
      <c r="C437" s="5"/>
      <c r="D437" s="9"/>
      <c r="E437" s="9"/>
      <c r="F437" s="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B438" s="9"/>
      <c r="C438" s="5"/>
      <c r="D438" s="9"/>
      <c r="E438" s="9"/>
      <c r="F438" s="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B439" s="9"/>
      <c r="C439" s="5"/>
      <c r="D439" s="9"/>
      <c r="E439" s="9"/>
      <c r="F439" s="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B440" s="9"/>
      <c r="C440" s="5"/>
      <c r="D440" s="9"/>
      <c r="E440" s="9"/>
      <c r="F440" s="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B441" s="9"/>
      <c r="C441" s="5"/>
      <c r="D441" s="9"/>
      <c r="E441" s="9"/>
      <c r="F441" s="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B442" s="9"/>
      <c r="C442" s="5"/>
      <c r="D442" s="9"/>
      <c r="E442" s="9"/>
      <c r="F442" s="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B443" s="9"/>
      <c r="C443" s="5"/>
      <c r="D443" s="9"/>
      <c r="E443" s="9"/>
      <c r="F443" s="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B444" s="9"/>
      <c r="C444" s="5"/>
      <c r="D444" s="9"/>
      <c r="E444" s="9"/>
      <c r="F444" s="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B445" s="9"/>
      <c r="C445" s="5"/>
      <c r="D445" s="9"/>
      <c r="E445" s="9"/>
      <c r="F445" s="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B446" s="9"/>
      <c r="C446" s="5"/>
      <c r="D446" s="9"/>
      <c r="E446" s="9"/>
      <c r="F446" s="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B447" s="9"/>
      <c r="C447" s="5"/>
      <c r="D447" s="9"/>
      <c r="E447" s="9"/>
      <c r="F447" s="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B448" s="9"/>
      <c r="C448" s="5"/>
      <c r="D448" s="9"/>
      <c r="E448" s="9"/>
      <c r="F448" s="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B449" s="9"/>
      <c r="C449" s="5"/>
      <c r="D449" s="9"/>
      <c r="E449" s="9"/>
      <c r="F449" s="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B450" s="9"/>
      <c r="C450" s="5"/>
      <c r="D450" s="9"/>
      <c r="E450" s="9"/>
      <c r="F450" s="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B451" s="9"/>
      <c r="C451" s="5"/>
      <c r="D451" s="9"/>
      <c r="E451" s="9"/>
      <c r="F451" s="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B452" s="9"/>
      <c r="C452" s="5"/>
      <c r="D452" s="9"/>
      <c r="E452" s="9"/>
      <c r="F452" s="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B453" s="9"/>
      <c r="C453" s="5"/>
      <c r="D453" s="9"/>
      <c r="E453" s="9"/>
      <c r="F453" s="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B454" s="9"/>
      <c r="C454" s="5"/>
      <c r="D454" s="9"/>
      <c r="E454" s="9"/>
      <c r="F454" s="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B455" s="9"/>
      <c r="C455" s="5"/>
      <c r="D455" s="9"/>
      <c r="E455" s="9"/>
      <c r="F455" s="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B456" s="9"/>
      <c r="C456" s="5"/>
      <c r="D456" s="9"/>
      <c r="E456" s="9"/>
      <c r="F456" s="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B457" s="9"/>
      <c r="C457" s="5"/>
      <c r="D457" s="9"/>
      <c r="E457" s="9"/>
      <c r="F457" s="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B458" s="9"/>
      <c r="C458" s="5"/>
      <c r="D458" s="9"/>
      <c r="E458" s="9"/>
      <c r="F458" s="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B459" s="9"/>
      <c r="C459" s="5"/>
      <c r="D459" s="9"/>
      <c r="E459" s="9"/>
      <c r="F459" s="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B460" s="9"/>
      <c r="C460" s="5"/>
      <c r="D460" s="9"/>
      <c r="E460" s="9"/>
      <c r="F460" s="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B461" s="9"/>
      <c r="C461" s="5"/>
      <c r="D461" s="9"/>
      <c r="E461" s="9"/>
      <c r="F461" s="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B462" s="9"/>
      <c r="C462" s="5"/>
      <c r="D462" s="9"/>
      <c r="E462" s="9"/>
      <c r="F462" s="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B463" s="9"/>
      <c r="C463" s="5"/>
      <c r="D463" s="9"/>
      <c r="E463" s="9"/>
      <c r="F463" s="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B464" s="9"/>
      <c r="C464" s="5"/>
      <c r="D464" s="9"/>
      <c r="E464" s="9"/>
      <c r="F464" s="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B465" s="9"/>
      <c r="C465" s="5"/>
      <c r="D465" s="9"/>
      <c r="E465" s="9"/>
      <c r="F465" s="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B466" s="9"/>
      <c r="C466" s="5"/>
      <c r="D466" s="9"/>
      <c r="E466" s="9"/>
      <c r="F466" s="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B467" s="9"/>
      <c r="C467" s="5"/>
      <c r="D467" s="9"/>
      <c r="E467" s="9"/>
      <c r="F467" s="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B468" s="9"/>
      <c r="C468" s="5"/>
      <c r="D468" s="9"/>
      <c r="E468" s="9"/>
      <c r="F468" s="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B469" s="9"/>
      <c r="C469" s="5"/>
      <c r="D469" s="9"/>
      <c r="E469" s="9"/>
      <c r="F469" s="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B470" s="9"/>
      <c r="C470" s="5"/>
      <c r="D470" s="9"/>
      <c r="E470" s="9"/>
      <c r="F470" s="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B471" s="9"/>
      <c r="C471" s="5"/>
      <c r="D471" s="9"/>
      <c r="E471" s="9"/>
      <c r="F471" s="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B472" s="9"/>
      <c r="C472" s="5"/>
      <c r="D472" s="9"/>
      <c r="E472" s="9"/>
      <c r="F472" s="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B473" s="9"/>
      <c r="C473" s="5"/>
      <c r="D473" s="9"/>
      <c r="E473" s="9"/>
      <c r="F473" s="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B474" s="9"/>
      <c r="C474" s="5"/>
      <c r="D474" s="9"/>
      <c r="E474" s="9"/>
      <c r="F474" s="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B475" s="9"/>
      <c r="C475" s="5"/>
      <c r="D475" s="9"/>
      <c r="E475" s="9"/>
      <c r="F475" s="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B476" s="9"/>
      <c r="C476" s="5"/>
      <c r="D476" s="9"/>
      <c r="E476" s="9"/>
      <c r="F476" s="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B477" s="9"/>
      <c r="C477" s="5"/>
      <c r="D477" s="9"/>
      <c r="E477" s="9"/>
      <c r="F477" s="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B478" s="9"/>
      <c r="C478" s="5"/>
      <c r="D478" s="9"/>
      <c r="E478" s="9"/>
      <c r="F478" s="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B479" s="9"/>
      <c r="C479" s="5"/>
      <c r="D479" s="9"/>
      <c r="E479" s="9"/>
      <c r="F479" s="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B480" s="9"/>
      <c r="C480" s="5"/>
      <c r="D480" s="9"/>
      <c r="E480" s="9"/>
      <c r="F480" s="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B481" s="9"/>
      <c r="C481" s="5"/>
      <c r="D481" s="9"/>
      <c r="E481" s="9"/>
      <c r="F481" s="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B482" s="9"/>
      <c r="C482" s="5"/>
      <c r="D482" s="9"/>
      <c r="E482" s="9"/>
      <c r="F482" s="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B483" s="9"/>
      <c r="C483" s="5"/>
      <c r="D483" s="9"/>
      <c r="E483" s="9"/>
      <c r="F483" s="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B484" s="9"/>
      <c r="C484" s="5"/>
      <c r="D484" s="9"/>
      <c r="E484" s="9"/>
      <c r="F484" s="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B485" s="9"/>
      <c r="C485" s="5"/>
      <c r="D485" s="9"/>
      <c r="E485" s="9"/>
      <c r="F485" s="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B486" s="9"/>
      <c r="C486" s="5"/>
      <c r="D486" s="9"/>
      <c r="E486" s="9"/>
      <c r="F486" s="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B487" s="9"/>
      <c r="C487" s="5"/>
      <c r="D487" s="9"/>
      <c r="E487" s="9"/>
      <c r="F487" s="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B488" s="9"/>
      <c r="C488" s="5"/>
      <c r="D488" s="9"/>
      <c r="E488" s="9"/>
      <c r="F488" s="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B489" s="9"/>
      <c r="C489" s="5"/>
      <c r="D489" s="9"/>
      <c r="E489" s="9"/>
      <c r="F489" s="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B490" s="9"/>
      <c r="C490" s="5"/>
      <c r="D490" s="9"/>
      <c r="E490" s="9"/>
      <c r="F490" s="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B491" s="9"/>
      <c r="C491" s="5"/>
      <c r="D491" s="9"/>
      <c r="E491" s="9"/>
      <c r="F491" s="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B492" s="9"/>
      <c r="C492" s="5"/>
      <c r="D492" s="9"/>
      <c r="E492" s="9"/>
      <c r="F492" s="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B493" s="9"/>
      <c r="C493" s="5"/>
      <c r="D493" s="9"/>
      <c r="E493" s="9"/>
      <c r="F493" s="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B494" s="9"/>
      <c r="C494" s="5"/>
      <c r="D494" s="9"/>
      <c r="E494" s="9"/>
      <c r="F494" s="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B495" s="9"/>
      <c r="C495" s="5"/>
      <c r="D495" s="9"/>
      <c r="E495" s="9"/>
      <c r="F495" s="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B496" s="9"/>
      <c r="C496" s="5"/>
      <c r="D496" s="9"/>
      <c r="E496" s="9"/>
      <c r="F496" s="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B497" s="9"/>
      <c r="C497" s="5"/>
      <c r="D497" s="9"/>
      <c r="E497" s="9"/>
      <c r="F497" s="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B498" s="9"/>
      <c r="C498" s="5"/>
      <c r="D498" s="9"/>
      <c r="E498" s="9"/>
      <c r="F498" s="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B499" s="9"/>
      <c r="C499" s="5"/>
      <c r="D499" s="9"/>
      <c r="E499" s="9"/>
      <c r="F499" s="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B500" s="9"/>
      <c r="C500" s="5"/>
      <c r="D500" s="9"/>
      <c r="E500" s="9"/>
      <c r="F500" s="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B501" s="9"/>
      <c r="C501" s="5"/>
      <c r="D501" s="9"/>
      <c r="E501" s="9"/>
      <c r="F501" s="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B502" s="9"/>
      <c r="C502" s="5"/>
      <c r="D502" s="9"/>
      <c r="E502" s="9"/>
      <c r="F502" s="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B503" s="9"/>
      <c r="C503" s="5"/>
      <c r="D503" s="9"/>
      <c r="E503" s="9"/>
      <c r="F503" s="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B504" s="9"/>
      <c r="C504" s="5"/>
      <c r="D504" s="9"/>
      <c r="E504" s="9"/>
      <c r="F504" s="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B505" s="9"/>
      <c r="C505" s="5"/>
      <c r="D505" s="9"/>
      <c r="E505" s="9"/>
      <c r="F505" s="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B506" s="9"/>
      <c r="C506" s="5"/>
      <c r="D506" s="9"/>
      <c r="E506" s="9"/>
      <c r="F506" s="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B507" s="9"/>
      <c r="C507" s="5"/>
      <c r="D507" s="9"/>
      <c r="E507" s="9"/>
      <c r="F507" s="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B508" s="9"/>
      <c r="C508" s="5"/>
      <c r="D508" s="9"/>
      <c r="E508" s="9"/>
      <c r="F508" s="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B509" s="9"/>
      <c r="C509" s="5"/>
      <c r="D509" s="9"/>
      <c r="E509" s="9"/>
      <c r="F509" s="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B510" s="9"/>
      <c r="C510" s="5"/>
      <c r="D510" s="9"/>
      <c r="E510" s="9"/>
      <c r="F510" s="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B511" s="9"/>
      <c r="C511" s="5"/>
      <c r="D511" s="9"/>
      <c r="E511" s="9"/>
      <c r="F511" s="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B512" s="9"/>
      <c r="C512" s="5"/>
      <c r="D512" s="9"/>
      <c r="E512" s="9"/>
      <c r="F512" s="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B513" s="9"/>
      <c r="C513" s="5"/>
      <c r="D513" s="9"/>
      <c r="E513" s="9"/>
      <c r="F513" s="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B514" s="9"/>
      <c r="C514" s="5"/>
      <c r="D514" s="9"/>
      <c r="E514" s="9"/>
      <c r="F514" s="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B515" s="9"/>
      <c r="C515" s="5"/>
      <c r="D515" s="9"/>
      <c r="E515" s="9"/>
      <c r="F515" s="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B516" s="9"/>
      <c r="C516" s="5"/>
      <c r="D516" s="9"/>
      <c r="E516" s="9"/>
      <c r="F516" s="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B517" s="9"/>
      <c r="C517" s="5"/>
      <c r="D517" s="9"/>
      <c r="E517" s="9"/>
      <c r="F517" s="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B518" s="9"/>
      <c r="C518" s="5"/>
      <c r="D518" s="9"/>
      <c r="E518" s="9"/>
      <c r="F518" s="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B519" s="9"/>
      <c r="C519" s="5"/>
      <c r="D519" s="9"/>
      <c r="E519" s="9"/>
      <c r="F519" s="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B520" s="9"/>
      <c r="C520" s="5"/>
      <c r="D520" s="9"/>
      <c r="E520" s="9"/>
      <c r="F520" s="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B521" s="9"/>
      <c r="C521" s="5"/>
      <c r="D521" s="9"/>
      <c r="E521" s="9"/>
      <c r="F521" s="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B522" s="9"/>
      <c r="C522" s="5"/>
      <c r="D522" s="9"/>
      <c r="E522" s="9"/>
      <c r="F522" s="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B523" s="9"/>
      <c r="C523" s="5"/>
      <c r="D523" s="9"/>
      <c r="E523" s="9"/>
      <c r="F523" s="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B524" s="9"/>
      <c r="C524" s="5"/>
      <c r="D524" s="9"/>
      <c r="E524" s="9"/>
      <c r="F524" s="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B525" s="9"/>
      <c r="C525" s="5"/>
      <c r="D525" s="9"/>
      <c r="E525" s="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B526" s="9"/>
      <c r="C526" s="5"/>
      <c r="D526" s="9"/>
      <c r="E526" s="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B527" s="9"/>
      <c r="C527" s="5"/>
      <c r="D527" s="9"/>
      <c r="E527" s="9"/>
      <c r="F527" s="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B528" s="9"/>
      <c r="C528" s="5"/>
      <c r="D528" s="9"/>
      <c r="E528" s="9"/>
      <c r="F528" s="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B529" s="9"/>
      <c r="C529" s="5"/>
      <c r="D529" s="9"/>
      <c r="E529" s="9"/>
      <c r="F529" s="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B530" s="9"/>
      <c r="C530" s="5"/>
      <c r="D530" s="9"/>
      <c r="E530" s="9"/>
      <c r="F530" s="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B531" s="9"/>
      <c r="C531" s="5"/>
      <c r="D531" s="9"/>
      <c r="E531" s="9"/>
      <c r="F531" s="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B532" s="9"/>
      <c r="C532" s="5"/>
      <c r="D532" s="9"/>
      <c r="E532" s="9"/>
      <c r="F532" s="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B533" s="9"/>
      <c r="C533" s="5"/>
      <c r="D533" s="9"/>
      <c r="E533" s="9"/>
      <c r="F533" s="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B534" s="9"/>
      <c r="C534" s="5"/>
      <c r="D534" s="9"/>
      <c r="E534" s="9"/>
      <c r="F534" s="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B535" s="9"/>
      <c r="C535" s="5"/>
      <c r="D535" s="9"/>
      <c r="E535" s="9"/>
      <c r="F535" s="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B536" s="9"/>
      <c r="C536" s="5"/>
      <c r="D536" s="9"/>
      <c r="E536" s="9"/>
      <c r="F536" s="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B537" s="9"/>
      <c r="C537" s="5"/>
      <c r="D537" s="9"/>
      <c r="E537" s="9"/>
      <c r="F537" s="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B538" s="9"/>
      <c r="C538" s="5"/>
      <c r="D538" s="9"/>
      <c r="E538" s="9"/>
      <c r="F538" s="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B539" s="9"/>
      <c r="C539" s="5"/>
      <c r="D539" s="9"/>
      <c r="E539" s="9"/>
      <c r="F539" s="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B540" s="9"/>
      <c r="C540" s="5"/>
      <c r="D540" s="9"/>
      <c r="E540" s="9"/>
      <c r="F540" s="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B541" s="9"/>
      <c r="C541" s="5"/>
      <c r="D541" s="9"/>
      <c r="E541" s="9"/>
      <c r="F541" s="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B542" s="9"/>
      <c r="C542" s="5"/>
      <c r="D542" s="9"/>
      <c r="E542" s="9"/>
      <c r="F542" s="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B543" s="9"/>
      <c r="C543" s="5"/>
      <c r="D543" s="9"/>
      <c r="E543" s="9"/>
      <c r="F543" s="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B544" s="9"/>
      <c r="C544" s="5"/>
      <c r="D544" s="9"/>
      <c r="E544" s="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B545" s="9"/>
      <c r="C545" s="5"/>
      <c r="D545" s="9"/>
      <c r="E545" s="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B546" s="9"/>
      <c r="C546" s="5"/>
      <c r="D546" s="9"/>
      <c r="E546" s="9"/>
      <c r="F546" s="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B547" s="9"/>
      <c r="C547" s="5"/>
      <c r="D547" s="9"/>
      <c r="E547" s="9"/>
      <c r="F547" s="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B548" s="9"/>
      <c r="C548" s="5"/>
      <c r="D548" s="9"/>
      <c r="E548" s="9"/>
      <c r="F548" s="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B549" s="9"/>
      <c r="C549" s="5"/>
      <c r="D549" s="9"/>
      <c r="E549" s="9"/>
      <c r="F549" s="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B550" s="9"/>
      <c r="C550" s="5"/>
      <c r="D550" s="9"/>
      <c r="E550" s="9"/>
      <c r="F550" s="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B551" s="9"/>
      <c r="C551" s="5"/>
      <c r="D551" s="9"/>
      <c r="E551" s="9"/>
      <c r="F551" s="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B552" s="9"/>
      <c r="C552" s="5"/>
      <c r="D552" s="9"/>
      <c r="E552" s="9"/>
      <c r="F552" s="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B553" s="9"/>
      <c r="C553" s="5"/>
      <c r="D553" s="9"/>
      <c r="E553" s="9"/>
      <c r="F553" s="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B554" s="9"/>
      <c r="C554" s="5"/>
      <c r="D554" s="9"/>
      <c r="E554" s="9"/>
      <c r="F554" s="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B555" s="9"/>
      <c r="C555" s="5"/>
      <c r="D555" s="9"/>
      <c r="E555" s="9"/>
      <c r="F555" s="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B556" s="9"/>
      <c r="C556" s="5"/>
      <c r="D556" s="9"/>
      <c r="E556" s="9"/>
      <c r="F556" s="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B557" s="9"/>
      <c r="C557" s="5"/>
      <c r="D557" s="9"/>
      <c r="E557" s="9"/>
      <c r="F557" s="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B558" s="9"/>
      <c r="C558" s="5"/>
      <c r="D558" s="9"/>
      <c r="E558" s="9"/>
      <c r="F558" s="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B559" s="9"/>
      <c r="C559" s="5"/>
      <c r="D559" s="9"/>
      <c r="E559" s="9"/>
      <c r="F559" s="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B560" s="9"/>
      <c r="C560" s="5"/>
      <c r="D560" s="9"/>
      <c r="E560" s="9"/>
      <c r="F560" s="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B561" s="9"/>
      <c r="C561" s="5"/>
      <c r="D561" s="9"/>
      <c r="E561" s="9"/>
      <c r="F561" s="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B562" s="9"/>
      <c r="C562" s="5"/>
      <c r="D562" s="9"/>
      <c r="E562" s="9"/>
      <c r="F562" s="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B563" s="9"/>
      <c r="C563" s="5"/>
      <c r="D563" s="9"/>
      <c r="E563" s="9"/>
      <c r="F563" s="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B564" s="9"/>
      <c r="C564" s="5"/>
      <c r="D564" s="9"/>
      <c r="E564" s="9"/>
      <c r="F564" s="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B565" s="9"/>
      <c r="C565" s="5"/>
      <c r="D565" s="9"/>
      <c r="E565" s="9"/>
      <c r="F565" s="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B566" s="9"/>
      <c r="C566" s="5"/>
      <c r="D566" s="9"/>
      <c r="E566" s="9"/>
      <c r="F566" s="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B567" s="9"/>
      <c r="C567" s="5"/>
      <c r="D567" s="9"/>
      <c r="E567" s="9"/>
      <c r="F567" s="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B568" s="9"/>
      <c r="C568" s="5"/>
      <c r="D568" s="9"/>
      <c r="E568" s="9"/>
      <c r="F568" s="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B569" s="9"/>
      <c r="C569" s="5"/>
      <c r="D569" s="9"/>
      <c r="E569" s="9"/>
      <c r="F569" s="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B570" s="9"/>
      <c r="C570" s="5"/>
      <c r="D570" s="9"/>
      <c r="E570" s="9"/>
      <c r="F570" s="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B571" s="9"/>
      <c r="C571" s="5"/>
      <c r="D571" s="9"/>
      <c r="E571" s="9"/>
      <c r="F571" s="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B572" s="9"/>
      <c r="C572" s="5"/>
      <c r="D572" s="9"/>
      <c r="E572" s="9"/>
      <c r="F572" s="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B573" s="9"/>
      <c r="C573" s="5"/>
      <c r="D573" s="9"/>
      <c r="E573" s="9"/>
      <c r="F573" s="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B574" s="9"/>
      <c r="C574" s="5"/>
      <c r="D574" s="9"/>
      <c r="E574" s="9"/>
      <c r="F574" s="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B575" s="9"/>
      <c r="C575" s="5"/>
      <c r="D575" s="9"/>
      <c r="E575" s="9"/>
      <c r="F575" s="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B576" s="9"/>
      <c r="C576" s="5"/>
      <c r="D576" s="9"/>
      <c r="E576" s="9"/>
      <c r="F576" s="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B577" s="9"/>
      <c r="C577" s="5"/>
      <c r="D577" s="9"/>
      <c r="E577" s="9"/>
      <c r="F577" s="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B578" s="9"/>
      <c r="C578" s="5"/>
      <c r="D578" s="9"/>
      <c r="E578" s="9"/>
      <c r="F578" s="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B579" s="9"/>
      <c r="C579" s="5"/>
      <c r="D579" s="9"/>
      <c r="E579" s="9"/>
      <c r="F579" s="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B580" s="9"/>
      <c r="C580" s="5"/>
      <c r="D580" s="9"/>
      <c r="E580" s="9"/>
      <c r="F580" s="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B581" s="9"/>
      <c r="C581" s="5"/>
      <c r="D581" s="9"/>
      <c r="E581" s="9"/>
      <c r="F581" s="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B582" s="9"/>
      <c r="C582" s="5"/>
      <c r="D582" s="9"/>
      <c r="E582" s="9"/>
      <c r="F582" s="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B583" s="9"/>
      <c r="C583" s="5"/>
      <c r="D583" s="9"/>
      <c r="E583" s="9"/>
      <c r="F583" s="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B584" s="9"/>
      <c r="C584" s="5"/>
      <c r="D584" s="9"/>
      <c r="E584" s="9"/>
      <c r="F584" s="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B585" s="9"/>
      <c r="C585" s="5"/>
      <c r="D585" s="9"/>
      <c r="E585" s="9"/>
      <c r="F585" s="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B586" s="9"/>
      <c r="C586" s="5"/>
      <c r="D586" s="9"/>
      <c r="E586" s="9"/>
      <c r="F586" s="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B587" s="9"/>
      <c r="C587" s="5"/>
      <c r="D587" s="9"/>
      <c r="E587" s="9"/>
      <c r="F587" s="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B588" s="9"/>
      <c r="C588" s="5"/>
      <c r="D588" s="9"/>
      <c r="E588" s="9"/>
      <c r="F588" s="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B589" s="9"/>
      <c r="C589" s="5"/>
      <c r="D589" s="9"/>
      <c r="E589" s="9"/>
      <c r="F589" s="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B590" s="9"/>
      <c r="C590" s="5"/>
      <c r="D590" s="9"/>
      <c r="E590" s="9"/>
      <c r="F590" s="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B591" s="9"/>
      <c r="C591" s="5"/>
      <c r="D591" s="9"/>
      <c r="E591" s="9"/>
      <c r="F591" s="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B592" s="9"/>
      <c r="C592" s="5"/>
      <c r="D592" s="9"/>
      <c r="E592" s="9"/>
      <c r="F592" s="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B593" s="9"/>
      <c r="C593" s="5"/>
      <c r="D593" s="9"/>
      <c r="E593" s="9"/>
      <c r="F593" s="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B594" s="9"/>
      <c r="C594" s="5"/>
      <c r="D594" s="9"/>
      <c r="E594" s="9"/>
      <c r="F594" s="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B595" s="9"/>
      <c r="C595" s="5"/>
      <c r="D595" s="9"/>
      <c r="E595" s="9"/>
      <c r="F595" s="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B596" s="9"/>
      <c r="C596" s="5"/>
      <c r="D596" s="9"/>
      <c r="E596" s="9"/>
      <c r="F596" s="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B597" s="9"/>
      <c r="C597" s="5"/>
      <c r="D597" s="9"/>
      <c r="E597" s="9"/>
      <c r="F597" s="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B598" s="9"/>
      <c r="C598" s="5"/>
      <c r="D598" s="9"/>
      <c r="E598" s="9"/>
      <c r="F598" s="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B599" s="9"/>
      <c r="C599" s="5"/>
      <c r="D599" s="9"/>
      <c r="E599" s="9"/>
      <c r="F599" s="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B600" s="9"/>
      <c r="C600" s="5"/>
      <c r="D600" s="9"/>
      <c r="E600" s="9"/>
      <c r="F600" s="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B601" s="9"/>
      <c r="C601" s="5"/>
      <c r="D601" s="9"/>
      <c r="E601" s="9"/>
      <c r="F601" s="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B602" s="9"/>
      <c r="C602" s="5"/>
      <c r="D602" s="9"/>
      <c r="E602" s="9"/>
      <c r="F602" s="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B603" s="9"/>
      <c r="C603" s="5"/>
      <c r="D603" s="9"/>
      <c r="E603" s="9"/>
      <c r="F603" s="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B604" s="9"/>
      <c r="C604" s="5"/>
      <c r="D604" s="9"/>
      <c r="E604" s="9"/>
      <c r="F604" s="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B605" s="9"/>
      <c r="C605" s="5"/>
      <c r="D605" s="9"/>
      <c r="E605" s="9"/>
      <c r="F605" s="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B606" s="9"/>
      <c r="C606" s="5"/>
      <c r="D606" s="9"/>
      <c r="E606" s="9"/>
      <c r="F606" s="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B607" s="9"/>
      <c r="C607" s="5"/>
      <c r="D607" s="9"/>
      <c r="E607" s="9"/>
      <c r="F607" s="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B608" s="9"/>
      <c r="C608" s="5"/>
      <c r="D608" s="9"/>
      <c r="E608" s="9"/>
      <c r="F608" s="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B609" s="9"/>
      <c r="C609" s="5"/>
      <c r="D609" s="9"/>
      <c r="E609" s="9"/>
      <c r="F609" s="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B610" s="9"/>
      <c r="C610" s="5"/>
      <c r="D610" s="9"/>
      <c r="E610" s="9"/>
      <c r="F610" s="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B611" s="9"/>
      <c r="C611" s="5"/>
      <c r="D611" s="9"/>
      <c r="E611" s="9"/>
      <c r="F611" s="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B612" s="9"/>
      <c r="C612" s="5"/>
      <c r="D612" s="9"/>
      <c r="E612" s="9"/>
      <c r="F612" s="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B613" s="9"/>
      <c r="C613" s="5"/>
      <c r="D613" s="9"/>
      <c r="E613" s="9"/>
      <c r="F613" s="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B614" s="9"/>
      <c r="C614" s="5"/>
      <c r="D614" s="9"/>
      <c r="E614" s="9"/>
      <c r="F614" s="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B615" s="9"/>
      <c r="C615" s="5"/>
      <c r="D615" s="9"/>
      <c r="E615" s="9"/>
      <c r="F615" s="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B616" s="9"/>
      <c r="C616" s="5"/>
      <c r="D616" s="9"/>
      <c r="E616" s="9"/>
      <c r="F616" s="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B617" s="9"/>
      <c r="C617" s="5"/>
      <c r="D617" s="9"/>
      <c r="E617" s="9"/>
      <c r="F617" s="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B618" s="9"/>
      <c r="C618" s="5"/>
      <c r="D618" s="9"/>
      <c r="E618" s="9"/>
      <c r="F618" s="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B619" s="9"/>
      <c r="C619" s="5"/>
      <c r="D619" s="9"/>
      <c r="E619" s="9"/>
      <c r="F619" s="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B620" s="9"/>
      <c r="C620" s="5"/>
      <c r="D620" s="9"/>
      <c r="E620" s="9"/>
      <c r="F620" s="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B621" s="9"/>
      <c r="C621" s="5"/>
      <c r="D621" s="9"/>
      <c r="E621" s="9"/>
      <c r="F621" s="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B622" s="9"/>
      <c r="C622" s="5"/>
      <c r="D622" s="9"/>
      <c r="E622" s="9"/>
      <c r="F622" s="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B623" s="9"/>
      <c r="C623" s="5"/>
      <c r="D623" s="9"/>
      <c r="E623" s="9"/>
      <c r="F623" s="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B624" s="9"/>
      <c r="C624" s="5"/>
      <c r="D624" s="9"/>
      <c r="E624" s="9"/>
      <c r="F624" s="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B625" s="9"/>
      <c r="C625" s="5"/>
      <c r="D625" s="9"/>
      <c r="E625" s="9"/>
      <c r="F625" s="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B626" s="9"/>
      <c r="C626" s="5"/>
      <c r="D626" s="9"/>
      <c r="E626" s="9"/>
      <c r="F626" s="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B627" s="9"/>
      <c r="C627" s="5"/>
      <c r="D627" s="9"/>
      <c r="E627" s="9"/>
      <c r="F627" s="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B628" s="9"/>
      <c r="C628" s="5"/>
      <c r="D628" s="9"/>
      <c r="E628" s="9"/>
      <c r="F628" s="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B629" s="9"/>
      <c r="C629" s="5"/>
      <c r="D629" s="9"/>
      <c r="E629" s="9"/>
      <c r="F629" s="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B630" s="9"/>
      <c r="C630" s="5"/>
      <c r="D630" s="9"/>
      <c r="E630" s="9"/>
      <c r="F630" s="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B631" s="9"/>
      <c r="C631" s="5"/>
      <c r="D631" s="9"/>
      <c r="E631" s="9"/>
      <c r="F631" s="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B632" s="9"/>
      <c r="C632" s="5"/>
      <c r="D632" s="9"/>
      <c r="E632" s="9"/>
      <c r="F632" s="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B633" s="9"/>
      <c r="C633" s="5"/>
      <c r="D633" s="9"/>
      <c r="E633" s="9"/>
      <c r="F633" s="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B634" s="9"/>
      <c r="C634" s="5"/>
      <c r="D634" s="9"/>
      <c r="E634" s="9"/>
      <c r="F634" s="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B635" s="9"/>
      <c r="C635" s="5"/>
      <c r="D635" s="9"/>
      <c r="E635" s="9"/>
      <c r="F635" s="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B636" s="9"/>
      <c r="C636" s="5"/>
      <c r="D636" s="9"/>
      <c r="E636" s="9"/>
      <c r="F636" s="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B637" s="9"/>
      <c r="C637" s="5"/>
      <c r="D637" s="9"/>
      <c r="E637" s="9"/>
      <c r="F637" s="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B638" s="9"/>
      <c r="C638" s="5"/>
      <c r="D638" s="9"/>
      <c r="E638" s="9"/>
      <c r="F638" s="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B639" s="9"/>
      <c r="C639" s="5"/>
      <c r="D639" s="9"/>
      <c r="E639" s="9"/>
      <c r="F639" s="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B640" s="9"/>
      <c r="C640" s="5"/>
      <c r="D640" s="9"/>
      <c r="E640" s="9"/>
      <c r="F640" s="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B641" s="9"/>
      <c r="C641" s="5"/>
      <c r="D641" s="9"/>
      <c r="E641" s="9"/>
      <c r="F641" s="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B642" s="9"/>
      <c r="C642" s="5"/>
      <c r="D642" s="9"/>
      <c r="E642" s="9"/>
      <c r="F642" s="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B643" s="9"/>
      <c r="C643" s="5"/>
      <c r="D643" s="9"/>
      <c r="E643" s="9"/>
      <c r="F643" s="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B644" s="9"/>
      <c r="C644" s="5"/>
      <c r="D644" s="9"/>
      <c r="E644" s="9"/>
      <c r="F644" s="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B645" s="9"/>
      <c r="C645" s="5"/>
      <c r="D645" s="9"/>
      <c r="E645" s="9"/>
      <c r="F645" s="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B646" s="9"/>
      <c r="C646" s="5"/>
      <c r="D646" s="9"/>
      <c r="E646" s="9"/>
      <c r="F646" s="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B647" s="9"/>
      <c r="C647" s="5"/>
      <c r="D647" s="9"/>
      <c r="E647" s="9"/>
      <c r="F647" s="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B648" s="9"/>
      <c r="C648" s="5"/>
      <c r="D648" s="9"/>
      <c r="E648" s="9"/>
      <c r="F648" s="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B649" s="9"/>
      <c r="C649" s="5"/>
      <c r="D649" s="9"/>
      <c r="E649" s="9"/>
      <c r="F649" s="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B650" s="9"/>
      <c r="C650" s="5"/>
      <c r="D650" s="9"/>
      <c r="E650" s="9"/>
      <c r="F650" s="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B651" s="9"/>
      <c r="C651" s="5"/>
      <c r="D651" s="9"/>
      <c r="E651" s="9"/>
      <c r="F651" s="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B652" s="9"/>
      <c r="C652" s="5"/>
      <c r="D652" s="9"/>
      <c r="E652" s="9"/>
      <c r="F652" s="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B653" s="9"/>
      <c r="C653" s="5"/>
      <c r="D653" s="9"/>
      <c r="E653" s="9"/>
      <c r="F653" s="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B654" s="9"/>
      <c r="C654" s="5"/>
      <c r="D654" s="9"/>
      <c r="E654" s="9"/>
      <c r="F654" s="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B655" s="9"/>
      <c r="C655" s="5"/>
      <c r="D655" s="9"/>
      <c r="E655" s="9"/>
      <c r="F655" s="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B656" s="9"/>
      <c r="C656" s="5"/>
      <c r="D656" s="9"/>
      <c r="E656" s="9"/>
      <c r="F656" s="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B657" s="9"/>
      <c r="C657" s="5"/>
      <c r="D657" s="9"/>
      <c r="E657" s="9"/>
      <c r="F657" s="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B658" s="9"/>
      <c r="C658" s="5"/>
      <c r="D658" s="9"/>
      <c r="E658" s="9"/>
      <c r="F658" s="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B659" s="9"/>
      <c r="C659" s="5"/>
      <c r="D659" s="9"/>
      <c r="E659" s="9"/>
      <c r="F659" s="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B660" s="9"/>
      <c r="C660" s="5"/>
      <c r="D660" s="9"/>
      <c r="E660" s="9"/>
      <c r="F660" s="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B661" s="9"/>
      <c r="C661" s="5"/>
      <c r="D661" s="9"/>
      <c r="E661" s="9"/>
      <c r="F661" s="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B662" s="9"/>
      <c r="C662" s="5"/>
      <c r="D662" s="9"/>
      <c r="E662" s="9"/>
      <c r="F662" s="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B663" s="9"/>
      <c r="C663" s="5"/>
      <c r="D663" s="9"/>
      <c r="E663" s="9"/>
      <c r="F663" s="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B664" s="9"/>
      <c r="C664" s="5"/>
      <c r="D664" s="9"/>
      <c r="E664" s="9"/>
      <c r="F664" s="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B665" s="9"/>
      <c r="C665" s="5"/>
      <c r="D665" s="9"/>
      <c r="E665" s="9"/>
      <c r="F665" s="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B666" s="9"/>
      <c r="C666" s="5"/>
      <c r="D666" s="9"/>
      <c r="E666" s="9"/>
      <c r="F666" s="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B667" s="9"/>
      <c r="C667" s="5"/>
      <c r="D667" s="9"/>
      <c r="E667" s="9"/>
      <c r="F667" s="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B668" s="9"/>
      <c r="C668" s="5"/>
      <c r="D668" s="9"/>
      <c r="E668" s="9"/>
      <c r="F668" s="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B669" s="9"/>
      <c r="C669" s="5"/>
      <c r="D669" s="9"/>
      <c r="E669" s="9"/>
      <c r="F669" s="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B670" s="9"/>
      <c r="C670" s="5"/>
      <c r="D670" s="9"/>
      <c r="E670" s="9"/>
      <c r="F670" s="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B671" s="9"/>
      <c r="C671" s="5"/>
      <c r="D671" s="9"/>
      <c r="E671" s="9"/>
      <c r="F671" s="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B672" s="9"/>
      <c r="C672" s="5"/>
      <c r="D672" s="9"/>
      <c r="E672" s="9"/>
      <c r="F672" s="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B673" s="9"/>
      <c r="C673" s="5"/>
      <c r="D673" s="9"/>
      <c r="E673" s="9"/>
      <c r="F673" s="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B674" s="9"/>
      <c r="C674" s="5"/>
      <c r="D674" s="9"/>
      <c r="E674" s="9"/>
      <c r="F674" s="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B675" s="9"/>
      <c r="C675" s="5"/>
      <c r="D675" s="9"/>
      <c r="E675" s="9"/>
      <c r="F675" s="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B676" s="9"/>
      <c r="C676" s="5"/>
      <c r="D676" s="9"/>
      <c r="E676" s="9"/>
      <c r="F676" s="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B677" s="9"/>
      <c r="C677" s="5"/>
      <c r="D677" s="9"/>
      <c r="E677" s="9"/>
      <c r="F677" s="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B678" s="9"/>
      <c r="C678" s="5"/>
      <c r="D678" s="9"/>
      <c r="E678" s="9"/>
      <c r="F678" s="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B679" s="9"/>
      <c r="C679" s="5"/>
      <c r="D679" s="9"/>
      <c r="E679" s="9"/>
      <c r="F679" s="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B680" s="9"/>
      <c r="C680" s="5"/>
      <c r="D680" s="9"/>
      <c r="E680" s="9"/>
      <c r="F680" s="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B681" s="9"/>
      <c r="C681" s="5"/>
      <c r="D681" s="9"/>
      <c r="E681" s="9"/>
      <c r="F681" s="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B682" s="9"/>
      <c r="C682" s="5"/>
      <c r="D682" s="9"/>
      <c r="E682" s="9"/>
      <c r="F682" s="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B683" s="9"/>
      <c r="C683" s="5"/>
      <c r="D683" s="9"/>
      <c r="E683" s="9"/>
      <c r="F683" s="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B684" s="9"/>
      <c r="C684" s="5"/>
      <c r="D684" s="9"/>
      <c r="E684" s="9"/>
      <c r="F684" s="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B685" s="9"/>
      <c r="C685" s="5"/>
      <c r="D685" s="9"/>
      <c r="E685" s="9"/>
      <c r="F685" s="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B686" s="9"/>
      <c r="C686" s="5"/>
      <c r="D686" s="9"/>
      <c r="E686" s="9"/>
      <c r="F686" s="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B687" s="9"/>
      <c r="C687" s="5"/>
      <c r="D687" s="9"/>
      <c r="E687" s="9"/>
      <c r="F687" s="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B688" s="9"/>
      <c r="C688" s="5"/>
      <c r="D688" s="9"/>
      <c r="E688" s="9"/>
      <c r="F688" s="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B689" s="9"/>
      <c r="C689" s="5"/>
      <c r="D689" s="9"/>
      <c r="E689" s="9"/>
      <c r="F689" s="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B690" s="9"/>
      <c r="C690" s="5"/>
      <c r="D690" s="9"/>
      <c r="E690" s="9"/>
      <c r="F690" s="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B691" s="9"/>
      <c r="C691" s="5"/>
      <c r="D691" s="9"/>
      <c r="E691" s="9"/>
      <c r="F691" s="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B692" s="9"/>
      <c r="C692" s="5"/>
      <c r="D692" s="9"/>
      <c r="E692" s="9"/>
      <c r="F692" s="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B693" s="9"/>
      <c r="C693" s="5"/>
      <c r="D693" s="9"/>
      <c r="E693" s="9"/>
      <c r="F693" s="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B694" s="9"/>
      <c r="C694" s="5"/>
      <c r="D694" s="9"/>
      <c r="E694" s="9"/>
      <c r="F694" s="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B695" s="9"/>
      <c r="C695" s="5"/>
      <c r="D695" s="9"/>
      <c r="E695" s="9"/>
      <c r="F695" s="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B696" s="9"/>
      <c r="C696" s="5"/>
      <c r="D696" s="9"/>
      <c r="E696" s="9"/>
      <c r="F696" s="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B697" s="9"/>
      <c r="C697" s="5"/>
      <c r="D697" s="9"/>
      <c r="E697" s="9"/>
      <c r="F697" s="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B698" s="9"/>
      <c r="C698" s="5"/>
      <c r="D698" s="9"/>
      <c r="E698" s="9"/>
      <c r="F698" s="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B699" s="9"/>
      <c r="C699" s="5"/>
      <c r="D699" s="9"/>
      <c r="E699" s="9"/>
      <c r="F699" s="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B700" s="9"/>
      <c r="C700" s="5"/>
      <c r="D700" s="9"/>
      <c r="E700" s="9"/>
      <c r="F700" s="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B701" s="9"/>
      <c r="C701" s="5"/>
      <c r="D701" s="9"/>
      <c r="E701" s="9"/>
      <c r="F701" s="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B702" s="9"/>
      <c r="C702" s="5"/>
      <c r="D702" s="9"/>
      <c r="E702" s="9"/>
      <c r="F702" s="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B703" s="9"/>
      <c r="C703" s="5"/>
      <c r="D703" s="9"/>
      <c r="E703" s="9"/>
      <c r="F703" s="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B704" s="9"/>
      <c r="C704" s="5"/>
      <c r="D704" s="9"/>
      <c r="E704" s="9"/>
      <c r="F704" s="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B705" s="9"/>
      <c r="C705" s="5"/>
      <c r="D705" s="9"/>
      <c r="E705" s="9"/>
      <c r="F705" s="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B706" s="9"/>
      <c r="C706" s="5"/>
      <c r="D706" s="9"/>
      <c r="E706" s="9"/>
      <c r="F706" s="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B707" s="9"/>
      <c r="C707" s="5"/>
      <c r="D707" s="9"/>
      <c r="E707" s="9"/>
      <c r="F707" s="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B708" s="9"/>
      <c r="C708" s="5"/>
      <c r="D708" s="9"/>
      <c r="E708" s="9"/>
      <c r="F708" s="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B709" s="9"/>
      <c r="C709" s="5"/>
      <c r="D709" s="9"/>
      <c r="E709" s="9"/>
      <c r="F709" s="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B710" s="9"/>
      <c r="C710" s="5"/>
      <c r="D710" s="9"/>
      <c r="E710" s="9"/>
      <c r="F710" s="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B711" s="9"/>
      <c r="C711" s="5"/>
      <c r="D711" s="9"/>
      <c r="E711" s="9"/>
      <c r="F711" s="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B712" s="9"/>
      <c r="C712" s="5"/>
      <c r="D712" s="9"/>
      <c r="E712" s="9"/>
      <c r="F712" s="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B713" s="9"/>
      <c r="C713" s="5"/>
      <c r="D713" s="9"/>
      <c r="E713" s="9"/>
      <c r="F713" s="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B714" s="9"/>
      <c r="C714" s="5"/>
      <c r="D714" s="9"/>
      <c r="E714" s="9"/>
      <c r="F714" s="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B715" s="9"/>
      <c r="C715" s="5"/>
      <c r="D715" s="9"/>
      <c r="E715" s="9"/>
      <c r="F715" s="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B716" s="9"/>
      <c r="C716" s="5"/>
      <c r="D716" s="9"/>
      <c r="E716" s="9"/>
      <c r="F716" s="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B717" s="9"/>
      <c r="C717" s="5"/>
      <c r="D717" s="9"/>
      <c r="E717" s="9"/>
      <c r="F717" s="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B718" s="9"/>
      <c r="C718" s="5"/>
      <c r="D718" s="9"/>
      <c r="E718" s="9"/>
      <c r="F718" s="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B719" s="9"/>
      <c r="C719" s="5"/>
      <c r="D719" s="9"/>
      <c r="E719" s="9"/>
      <c r="F719" s="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B720" s="9"/>
      <c r="C720" s="5"/>
      <c r="D720" s="9"/>
      <c r="E720" s="9"/>
      <c r="F720" s="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B721" s="9"/>
      <c r="C721" s="5"/>
      <c r="D721" s="9"/>
      <c r="E721" s="9"/>
      <c r="F721" s="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B722" s="9"/>
      <c r="C722" s="5"/>
      <c r="D722" s="9"/>
      <c r="E722" s="9"/>
      <c r="F722" s="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B723" s="9"/>
      <c r="C723" s="5"/>
      <c r="D723" s="9"/>
      <c r="E723" s="9"/>
      <c r="F723" s="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B724" s="9"/>
      <c r="C724" s="5"/>
      <c r="D724" s="9"/>
      <c r="E724" s="9"/>
      <c r="F724" s="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B725" s="9"/>
      <c r="C725" s="5"/>
      <c r="D725" s="9"/>
      <c r="E725" s="9"/>
      <c r="F725" s="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B726" s="9"/>
      <c r="C726" s="5"/>
      <c r="D726" s="9"/>
      <c r="E726" s="9"/>
      <c r="F726" s="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B727" s="9"/>
      <c r="C727" s="5"/>
      <c r="D727" s="9"/>
      <c r="E727" s="9"/>
      <c r="F727" s="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B728" s="9"/>
      <c r="C728" s="5"/>
      <c r="D728" s="9"/>
      <c r="E728" s="9"/>
      <c r="F728" s="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B729" s="9"/>
      <c r="C729" s="5"/>
      <c r="D729" s="9"/>
      <c r="E729" s="9"/>
      <c r="F729" s="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B730" s="9"/>
      <c r="C730" s="5"/>
      <c r="D730" s="9"/>
      <c r="E730" s="9"/>
      <c r="F730" s="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B731" s="9"/>
      <c r="C731" s="5"/>
      <c r="D731" s="9"/>
      <c r="E731" s="9"/>
      <c r="F731" s="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B732" s="9"/>
      <c r="C732" s="5"/>
      <c r="D732" s="9"/>
      <c r="E732" s="9"/>
      <c r="F732" s="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B733" s="9"/>
      <c r="C733" s="5"/>
      <c r="D733" s="9"/>
      <c r="E733" s="9"/>
      <c r="F733" s="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B734" s="9"/>
      <c r="C734" s="5"/>
      <c r="D734" s="9"/>
      <c r="E734" s="9"/>
      <c r="F734" s="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B735" s="9"/>
      <c r="C735" s="5"/>
      <c r="D735" s="9"/>
      <c r="E735" s="9"/>
      <c r="F735" s="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B736" s="9"/>
      <c r="C736" s="5"/>
      <c r="D736" s="9"/>
      <c r="E736" s="9"/>
      <c r="F736" s="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B737" s="9"/>
      <c r="C737" s="5"/>
      <c r="D737" s="9"/>
      <c r="E737" s="9"/>
      <c r="F737" s="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B738" s="9"/>
      <c r="C738" s="5"/>
      <c r="D738" s="9"/>
      <c r="E738" s="9"/>
      <c r="F738" s="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B739" s="9"/>
      <c r="C739" s="5"/>
      <c r="D739" s="9"/>
      <c r="E739" s="9"/>
      <c r="F739" s="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B740" s="9"/>
      <c r="C740" s="5"/>
      <c r="D740" s="9"/>
      <c r="E740" s="9"/>
      <c r="F740" s="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B741" s="9"/>
      <c r="C741" s="5"/>
      <c r="D741" s="9"/>
      <c r="E741" s="9"/>
      <c r="F741" s="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B742" s="9"/>
      <c r="C742" s="5"/>
      <c r="D742" s="9"/>
      <c r="E742" s="9"/>
      <c r="F742" s="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B743" s="9"/>
      <c r="C743" s="5"/>
      <c r="D743" s="9"/>
      <c r="E743" s="9"/>
      <c r="F743" s="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B744" s="9"/>
      <c r="C744" s="5"/>
      <c r="D744" s="9"/>
      <c r="E744" s="9"/>
      <c r="F744" s="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B745" s="9"/>
      <c r="C745" s="5"/>
      <c r="D745" s="9"/>
      <c r="E745" s="9"/>
      <c r="F745" s="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B746" s="9"/>
      <c r="C746" s="5"/>
      <c r="D746" s="9"/>
      <c r="E746" s="9"/>
      <c r="F746" s="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B747" s="9"/>
      <c r="C747" s="5"/>
      <c r="D747" s="9"/>
      <c r="E747" s="9"/>
      <c r="F747" s="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B748" s="9"/>
      <c r="C748" s="5"/>
      <c r="D748" s="9"/>
      <c r="E748" s="9"/>
      <c r="F748" s="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B749" s="9"/>
      <c r="C749" s="5"/>
      <c r="D749" s="9"/>
      <c r="E749" s="9"/>
      <c r="F749" s="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B750" s="9"/>
      <c r="C750" s="5"/>
      <c r="D750" s="9"/>
      <c r="E750" s="9"/>
      <c r="F750" s="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B751" s="9"/>
      <c r="C751" s="5"/>
      <c r="D751" s="9"/>
      <c r="E751" s="9"/>
      <c r="F751" s="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B752" s="9"/>
      <c r="C752" s="5"/>
      <c r="D752" s="9"/>
      <c r="E752" s="9"/>
      <c r="F752" s="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B753" s="9"/>
      <c r="C753" s="5"/>
      <c r="D753" s="9"/>
      <c r="E753" s="9"/>
      <c r="F753" s="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B754" s="9"/>
      <c r="C754" s="5"/>
      <c r="D754" s="9"/>
      <c r="E754" s="9"/>
      <c r="F754" s="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B755" s="9"/>
      <c r="C755" s="5"/>
      <c r="D755" s="9"/>
      <c r="E755" s="9"/>
      <c r="F755" s="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B756" s="9"/>
      <c r="C756" s="5"/>
      <c r="D756" s="9"/>
      <c r="E756" s="9"/>
      <c r="F756" s="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B757" s="9"/>
      <c r="C757" s="5"/>
      <c r="D757" s="9"/>
      <c r="E757" s="9"/>
      <c r="F757" s="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B758" s="9"/>
      <c r="C758" s="5"/>
      <c r="D758" s="9"/>
      <c r="E758" s="9"/>
      <c r="F758" s="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B759" s="9"/>
      <c r="C759" s="5"/>
      <c r="D759" s="9"/>
      <c r="E759" s="9"/>
      <c r="F759" s="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B760" s="9"/>
      <c r="C760" s="5"/>
      <c r="D760" s="9"/>
      <c r="E760" s="9"/>
      <c r="F760" s="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B761" s="9"/>
      <c r="C761" s="5"/>
      <c r="D761" s="9"/>
      <c r="E761" s="9"/>
      <c r="F761" s="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B762" s="9"/>
      <c r="C762" s="5"/>
      <c r="D762" s="9"/>
      <c r="E762" s="9"/>
      <c r="F762" s="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B763" s="9"/>
      <c r="C763" s="5"/>
      <c r="D763" s="9"/>
      <c r="E763" s="9"/>
      <c r="F763" s="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B764" s="9"/>
      <c r="C764" s="5"/>
      <c r="D764" s="9"/>
      <c r="E764" s="9"/>
      <c r="F764" s="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B765" s="9"/>
      <c r="C765" s="5"/>
      <c r="D765" s="9"/>
      <c r="E765" s="9"/>
      <c r="F765" s="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B766" s="9"/>
      <c r="C766" s="5"/>
      <c r="D766" s="9"/>
      <c r="E766" s="9"/>
      <c r="F766" s="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B767" s="9"/>
      <c r="C767" s="5"/>
      <c r="D767" s="9"/>
      <c r="E767" s="9"/>
      <c r="F767" s="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B768" s="9"/>
      <c r="C768" s="5"/>
      <c r="D768" s="9"/>
      <c r="E768" s="9"/>
      <c r="F768" s="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B769" s="9"/>
      <c r="C769" s="5"/>
      <c r="D769" s="9"/>
      <c r="E769" s="9"/>
      <c r="F769" s="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B770" s="9"/>
      <c r="C770" s="5"/>
      <c r="D770" s="9"/>
      <c r="E770" s="9"/>
      <c r="F770" s="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B771" s="9"/>
      <c r="C771" s="5"/>
      <c r="D771" s="9"/>
      <c r="E771" s="9"/>
      <c r="F771" s="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B772" s="9"/>
      <c r="C772" s="5"/>
      <c r="D772" s="9"/>
      <c r="E772" s="9"/>
      <c r="F772" s="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B773" s="9"/>
      <c r="C773" s="5"/>
      <c r="D773" s="9"/>
      <c r="E773" s="9"/>
      <c r="F773" s="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B774" s="9"/>
      <c r="C774" s="5"/>
      <c r="D774" s="9"/>
      <c r="E774" s="9"/>
      <c r="F774" s="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B775" s="9"/>
      <c r="C775" s="5"/>
      <c r="D775" s="9"/>
      <c r="E775" s="9"/>
      <c r="F775" s="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B776" s="9"/>
      <c r="C776" s="5"/>
      <c r="D776" s="9"/>
      <c r="E776" s="9"/>
      <c r="F776" s="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B777" s="9"/>
      <c r="C777" s="5"/>
      <c r="D777" s="9"/>
      <c r="E777" s="9"/>
      <c r="F777" s="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B778" s="9"/>
      <c r="C778" s="5"/>
      <c r="D778" s="9"/>
      <c r="E778" s="9"/>
      <c r="F778" s="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B779" s="9"/>
      <c r="C779" s="5"/>
      <c r="D779" s="9"/>
      <c r="E779" s="9"/>
      <c r="F779" s="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B780" s="9"/>
      <c r="C780" s="5"/>
      <c r="D780" s="9"/>
      <c r="E780" s="9"/>
      <c r="F780" s="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B781" s="9"/>
      <c r="C781" s="5"/>
      <c r="D781" s="9"/>
      <c r="E781" s="9"/>
      <c r="F781" s="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B782" s="9"/>
      <c r="C782" s="5"/>
      <c r="D782" s="9"/>
      <c r="E782" s="9"/>
      <c r="F782" s="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B783" s="9"/>
      <c r="C783" s="5"/>
      <c r="D783" s="9"/>
      <c r="E783" s="9"/>
      <c r="F783" s="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B784" s="9"/>
      <c r="C784" s="5"/>
      <c r="D784" s="9"/>
      <c r="E784" s="9"/>
      <c r="F784" s="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B785" s="9"/>
      <c r="C785" s="5"/>
      <c r="D785" s="9"/>
      <c r="E785" s="9"/>
      <c r="F785" s="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B786" s="9"/>
      <c r="C786" s="5"/>
      <c r="D786" s="9"/>
      <c r="E786" s="9"/>
      <c r="F786" s="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B787" s="9"/>
      <c r="C787" s="5"/>
      <c r="D787" s="9"/>
      <c r="E787" s="9"/>
      <c r="F787" s="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B788" s="9"/>
      <c r="C788" s="5"/>
      <c r="D788" s="9"/>
      <c r="E788" s="9"/>
      <c r="F788" s="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B789" s="9"/>
      <c r="C789" s="5"/>
      <c r="D789" s="9"/>
      <c r="E789" s="9"/>
      <c r="F789" s="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B790" s="9"/>
      <c r="C790" s="5"/>
      <c r="D790" s="9"/>
      <c r="E790" s="9"/>
      <c r="F790" s="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B791" s="9"/>
      <c r="C791" s="5"/>
      <c r="D791" s="9"/>
      <c r="E791" s="9"/>
      <c r="F791" s="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B792" s="9"/>
      <c r="C792" s="5"/>
      <c r="D792" s="9"/>
      <c r="E792" s="9"/>
      <c r="F792" s="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B793" s="9"/>
      <c r="C793" s="5"/>
      <c r="D793" s="9"/>
      <c r="E793" s="9"/>
      <c r="F793" s="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B794" s="9"/>
      <c r="C794" s="5"/>
      <c r="D794" s="9"/>
      <c r="E794" s="9"/>
      <c r="F794" s="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B795" s="9"/>
      <c r="C795" s="5"/>
      <c r="D795" s="9"/>
      <c r="E795" s="9"/>
      <c r="F795" s="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B796" s="9"/>
      <c r="C796" s="5"/>
      <c r="D796" s="9"/>
      <c r="E796" s="9"/>
      <c r="F796" s="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B797" s="9"/>
      <c r="C797" s="5"/>
      <c r="D797" s="9"/>
      <c r="E797" s="9"/>
      <c r="F797" s="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B798" s="9"/>
      <c r="C798" s="5"/>
      <c r="D798" s="9"/>
      <c r="E798" s="9"/>
      <c r="F798" s="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B799" s="9"/>
      <c r="C799" s="5"/>
      <c r="D799" s="9"/>
      <c r="E799" s="9"/>
      <c r="F799" s="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B800" s="9"/>
      <c r="C800" s="5"/>
      <c r="D800" s="9"/>
      <c r="E800" s="9"/>
      <c r="F800" s="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B801" s="9"/>
      <c r="C801" s="5"/>
      <c r="D801" s="9"/>
      <c r="E801" s="9"/>
      <c r="F801" s="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B802" s="9"/>
      <c r="C802" s="5"/>
      <c r="D802" s="9"/>
      <c r="E802" s="9"/>
      <c r="F802" s="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B803" s="9"/>
      <c r="C803" s="5"/>
      <c r="D803" s="9"/>
      <c r="E803" s="9"/>
      <c r="F803" s="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B804" s="9"/>
      <c r="C804" s="5"/>
      <c r="D804" s="9"/>
      <c r="E804" s="9"/>
      <c r="F804" s="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B805" s="9"/>
      <c r="C805" s="5"/>
      <c r="D805" s="9"/>
      <c r="E805" s="9"/>
      <c r="F805" s="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B806" s="9"/>
      <c r="C806" s="5"/>
      <c r="D806" s="9"/>
      <c r="E806" s="9"/>
      <c r="F806" s="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B807" s="9"/>
      <c r="C807" s="5"/>
      <c r="D807" s="9"/>
      <c r="E807" s="9"/>
      <c r="F807" s="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B808" s="9"/>
      <c r="C808" s="5"/>
      <c r="D808" s="9"/>
      <c r="E808" s="9"/>
      <c r="F808" s="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B809" s="9"/>
      <c r="C809" s="5"/>
      <c r="D809" s="9"/>
      <c r="E809" s="9"/>
      <c r="F809" s="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B810" s="9"/>
      <c r="C810" s="5"/>
      <c r="D810" s="9"/>
      <c r="E810" s="9"/>
      <c r="F810" s="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B811" s="9"/>
      <c r="C811" s="5"/>
      <c r="D811" s="9"/>
      <c r="E811" s="9"/>
      <c r="F811" s="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B812" s="9"/>
      <c r="C812" s="5"/>
      <c r="D812" s="9"/>
      <c r="E812" s="9"/>
      <c r="F812" s="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B813" s="9"/>
      <c r="C813" s="5"/>
      <c r="D813" s="9"/>
      <c r="E813" s="9"/>
      <c r="F813" s="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B814" s="9"/>
      <c r="C814" s="5"/>
      <c r="D814" s="9"/>
      <c r="E814" s="9"/>
      <c r="F814" s="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B815" s="9"/>
      <c r="C815" s="5"/>
      <c r="D815" s="9"/>
      <c r="E815" s="9"/>
      <c r="F815" s="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B816" s="9"/>
      <c r="C816" s="5"/>
      <c r="D816" s="9"/>
      <c r="E816" s="9"/>
      <c r="F816" s="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B817" s="9"/>
      <c r="C817" s="5"/>
      <c r="D817" s="9"/>
      <c r="E817" s="9"/>
      <c r="F817" s="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B818" s="9"/>
      <c r="C818" s="5"/>
      <c r="D818" s="9"/>
      <c r="E818" s="9"/>
      <c r="F818" s="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B819" s="9"/>
      <c r="C819" s="5"/>
      <c r="D819" s="9"/>
      <c r="E819" s="9"/>
      <c r="F819" s="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B820" s="9"/>
      <c r="C820" s="5"/>
      <c r="D820" s="9"/>
      <c r="E820" s="9"/>
      <c r="F820" s="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B821" s="9"/>
      <c r="C821" s="5"/>
      <c r="D821" s="9"/>
      <c r="E821" s="9"/>
      <c r="F821" s="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B822" s="9"/>
      <c r="C822" s="5"/>
      <c r="D822" s="9"/>
      <c r="E822" s="9"/>
      <c r="F822" s="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B823" s="9"/>
      <c r="C823" s="5"/>
      <c r="D823" s="9"/>
      <c r="E823" s="9"/>
      <c r="F823" s="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B824" s="9"/>
      <c r="C824" s="5"/>
      <c r="D824" s="9"/>
      <c r="E824" s="9"/>
      <c r="F824" s="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B825" s="9"/>
      <c r="C825" s="5"/>
      <c r="D825" s="9"/>
      <c r="E825" s="9"/>
      <c r="F825" s="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B826" s="9"/>
      <c r="C826" s="5"/>
      <c r="D826" s="9"/>
      <c r="E826" s="9"/>
      <c r="F826" s="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B827" s="9"/>
      <c r="C827" s="5"/>
      <c r="D827" s="9"/>
      <c r="E827" s="9"/>
      <c r="F827" s="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B828" s="9"/>
      <c r="C828" s="5"/>
      <c r="D828" s="9"/>
      <c r="E828" s="9"/>
      <c r="F828" s="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B829" s="9"/>
      <c r="C829" s="5"/>
      <c r="D829" s="9"/>
      <c r="E829" s="9"/>
      <c r="F829" s="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B830" s="9"/>
      <c r="C830" s="5"/>
      <c r="D830" s="9"/>
      <c r="E830" s="9"/>
      <c r="F830" s="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B831" s="9"/>
      <c r="C831" s="5"/>
      <c r="D831" s="9"/>
      <c r="E831" s="9"/>
      <c r="F831" s="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B832" s="9"/>
      <c r="C832" s="5"/>
      <c r="D832" s="9"/>
      <c r="E832" s="9"/>
      <c r="F832" s="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B833" s="9"/>
      <c r="C833" s="5"/>
      <c r="D833" s="9"/>
      <c r="E833" s="9"/>
      <c r="F833" s="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B834" s="9"/>
      <c r="C834" s="5"/>
      <c r="D834" s="9"/>
      <c r="E834" s="9"/>
      <c r="F834" s="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B835" s="9"/>
      <c r="C835" s="5"/>
      <c r="D835" s="9"/>
      <c r="E835" s="9"/>
      <c r="F835" s="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B836" s="9"/>
      <c r="C836" s="5"/>
      <c r="D836" s="9"/>
      <c r="E836" s="9"/>
      <c r="F836" s="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B837" s="9"/>
      <c r="C837" s="5"/>
      <c r="D837" s="9"/>
      <c r="E837" s="9"/>
      <c r="F837" s="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B838" s="9"/>
      <c r="C838" s="5"/>
      <c r="D838" s="9"/>
      <c r="E838" s="9"/>
      <c r="F838" s="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B839" s="9"/>
      <c r="C839" s="5"/>
      <c r="D839" s="9"/>
      <c r="E839" s="9"/>
      <c r="F839" s="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B840" s="9"/>
      <c r="C840" s="5"/>
      <c r="D840" s="9"/>
      <c r="E840" s="9"/>
      <c r="F840" s="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B841" s="9"/>
      <c r="C841" s="5"/>
      <c r="D841" s="9"/>
      <c r="E841" s="9"/>
      <c r="F841" s="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B842" s="9"/>
      <c r="C842" s="5"/>
      <c r="D842" s="9"/>
      <c r="E842" s="9"/>
      <c r="F842" s="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B843" s="9"/>
      <c r="C843" s="5"/>
      <c r="D843" s="9"/>
      <c r="E843" s="9"/>
      <c r="F843" s="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B844" s="9"/>
      <c r="C844" s="5"/>
      <c r="D844" s="9"/>
      <c r="E844" s="9"/>
      <c r="F844" s="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B845" s="9"/>
      <c r="C845" s="5"/>
      <c r="D845" s="9"/>
      <c r="E845" s="9"/>
      <c r="F845" s="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B846" s="9"/>
      <c r="C846" s="5"/>
      <c r="D846" s="9"/>
      <c r="E846" s="9"/>
      <c r="F846" s="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B847" s="9"/>
      <c r="C847" s="5"/>
      <c r="D847" s="9"/>
      <c r="E847" s="9"/>
      <c r="F847" s="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B848" s="9"/>
      <c r="C848" s="5"/>
      <c r="D848" s="9"/>
      <c r="E848" s="9"/>
      <c r="F848" s="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B849" s="9"/>
      <c r="C849" s="5"/>
      <c r="D849" s="9"/>
      <c r="E849" s="9"/>
      <c r="F849" s="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B850" s="9"/>
      <c r="C850" s="5"/>
      <c r="D850" s="9"/>
      <c r="E850" s="9"/>
      <c r="F850" s="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B851" s="9"/>
      <c r="C851" s="5"/>
      <c r="D851" s="9"/>
      <c r="E851" s="9"/>
      <c r="F851" s="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B852" s="9"/>
      <c r="C852" s="5"/>
      <c r="D852" s="9"/>
      <c r="E852" s="9"/>
      <c r="F852" s="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B853" s="9"/>
      <c r="C853" s="5"/>
      <c r="D853" s="9"/>
      <c r="E853" s="9"/>
      <c r="F853" s="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B854" s="9"/>
      <c r="C854" s="5"/>
      <c r="D854" s="9"/>
      <c r="E854" s="9"/>
      <c r="F854" s="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B855" s="9"/>
      <c r="C855" s="5"/>
      <c r="D855" s="9"/>
      <c r="E855" s="9"/>
      <c r="F855" s="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B856" s="9"/>
      <c r="C856" s="5"/>
      <c r="D856" s="9"/>
      <c r="E856" s="9"/>
      <c r="F856" s="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B857" s="9"/>
      <c r="C857" s="5"/>
      <c r="D857" s="9"/>
      <c r="E857" s="9"/>
      <c r="F857" s="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B858" s="9"/>
      <c r="C858" s="5"/>
      <c r="D858" s="9"/>
      <c r="E858" s="9"/>
      <c r="F858" s="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B859" s="9"/>
      <c r="C859" s="5"/>
      <c r="D859" s="9"/>
      <c r="E859" s="9"/>
      <c r="F859" s="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B860" s="9"/>
      <c r="C860" s="5"/>
      <c r="D860" s="9"/>
      <c r="E860" s="9"/>
      <c r="F860" s="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B861" s="9"/>
      <c r="C861" s="5"/>
      <c r="D861" s="9"/>
      <c r="E861" s="9"/>
      <c r="F861" s="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B862" s="9"/>
      <c r="C862" s="5"/>
      <c r="D862" s="9"/>
      <c r="E862" s="9"/>
      <c r="F862" s="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B863" s="9"/>
      <c r="C863" s="5"/>
      <c r="D863" s="9"/>
      <c r="E863" s="9"/>
      <c r="F863" s="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B864" s="9"/>
      <c r="C864" s="5"/>
      <c r="D864" s="9"/>
      <c r="E864" s="9"/>
      <c r="F864" s="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B865" s="9"/>
      <c r="C865" s="5"/>
      <c r="D865" s="9"/>
      <c r="E865" s="9"/>
      <c r="F865" s="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B866" s="9"/>
      <c r="C866" s="5"/>
      <c r="D866" s="9"/>
      <c r="E866" s="9"/>
      <c r="F866" s="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B867" s="9"/>
      <c r="C867" s="5"/>
      <c r="D867" s="9"/>
      <c r="E867" s="9"/>
      <c r="F867" s="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B868" s="9"/>
      <c r="C868" s="5"/>
      <c r="D868" s="9"/>
      <c r="E868" s="9"/>
      <c r="F868" s="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B869" s="9"/>
      <c r="C869" s="5"/>
      <c r="D869" s="9"/>
      <c r="E869" s="9"/>
      <c r="F869" s="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B870" s="9"/>
      <c r="C870" s="5"/>
      <c r="D870" s="9"/>
      <c r="E870" s="9"/>
      <c r="F870" s="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B871" s="9"/>
      <c r="C871" s="5"/>
      <c r="D871" s="9"/>
      <c r="E871" s="9"/>
      <c r="F871" s="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B872" s="9"/>
      <c r="C872" s="5"/>
      <c r="D872" s="9"/>
      <c r="E872" s="9"/>
      <c r="F872" s="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B873" s="9"/>
      <c r="C873" s="5"/>
      <c r="D873" s="9"/>
      <c r="E873" s="9"/>
      <c r="F873" s="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B874" s="9"/>
      <c r="C874" s="5"/>
      <c r="D874" s="9"/>
      <c r="E874" s="9"/>
      <c r="F874" s="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B875" s="9"/>
      <c r="C875" s="5"/>
      <c r="D875" s="9"/>
      <c r="E875" s="9"/>
      <c r="F875" s="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B876" s="9"/>
      <c r="C876" s="5"/>
      <c r="D876" s="9"/>
      <c r="E876" s="9"/>
      <c r="F876" s="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B877" s="9"/>
      <c r="C877" s="5"/>
      <c r="D877" s="9"/>
      <c r="E877" s="9"/>
      <c r="F877" s="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B878" s="9"/>
      <c r="C878" s="5"/>
      <c r="D878" s="9"/>
      <c r="E878" s="9"/>
      <c r="F878" s="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B879" s="9"/>
      <c r="C879" s="5"/>
      <c r="D879" s="9"/>
      <c r="E879" s="9"/>
      <c r="F879" s="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B880" s="9"/>
      <c r="C880" s="5"/>
      <c r="D880" s="9"/>
      <c r="E880" s="9"/>
      <c r="F880" s="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B881" s="9"/>
      <c r="C881" s="5"/>
      <c r="D881" s="9"/>
      <c r="E881" s="9"/>
      <c r="F881" s="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B882" s="9"/>
      <c r="C882" s="5"/>
      <c r="D882" s="9"/>
      <c r="E882" s="9"/>
      <c r="F882" s="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B883" s="9"/>
      <c r="C883" s="5"/>
      <c r="D883" s="9"/>
      <c r="E883" s="9"/>
      <c r="F883" s="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B884" s="9"/>
      <c r="C884" s="5"/>
      <c r="D884" s="9"/>
      <c r="E884" s="9"/>
      <c r="F884" s="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B885" s="9"/>
      <c r="C885" s="5"/>
      <c r="D885" s="9"/>
      <c r="E885" s="9"/>
      <c r="F885" s="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B886" s="9"/>
      <c r="C886" s="5"/>
      <c r="D886" s="9"/>
      <c r="E886" s="9"/>
      <c r="F886" s="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B887" s="9"/>
      <c r="C887" s="5"/>
      <c r="D887" s="9"/>
      <c r="E887" s="9"/>
      <c r="F887" s="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B888" s="9"/>
      <c r="C888" s="5"/>
      <c r="D888" s="9"/>
      <c r="E888" s="9"/>
      <c r="F888" s="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B889" s="9"/>
      <c r="C889" s="5"/>
      <c r="D889" s="9"/>
      <c r="E889" s="9"/>
      <c r="F889" s="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B890" s="9"/>
      <c r="C890" s="5"/>
      <c r="D890" s="9"/>
      <c r="E890" s="9"/>
      <c r="F890" s="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B891" s="9"/>
      <c r="C891" s="5"/>
      <c r="D891" s="9"/>
      <c r="E891" s="9"/>
      <c r="F891" s="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B892" s="9"/>
      <c r="C892" s="5"/>
      <c r="D892" s="9"/>
      <c r="E892" s="9"/>
      <c r="F892" s="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B893" s="9"/>
      <c r="C893" s="5"/>
      <c r="D893" s="9"/>
      <c r="E893" s="9"/>
      <c r="F893" s="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B894" s="9"/>
      <c r="C894" s="5"/>
      <c r="D894" s="9"/>
      <c r="E894" s="9"/>
      <c r="F894" s="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B895" s="9"/>
      <c r="C895" s="5"/>
      <c r="D895" s="9"/>
      <c r="E895" s="9"/>
      <c r="F895" s="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B896" s="9"/>
      <c r="C896" s="5"/>
      <c r="D896" s="9"/>
      <c r="E896" s="9"/>
      <c r="F896" s="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B897" s="9"/>
      <c r="C897" s="5"/>
      <c r="D897" s="9"/>
      <c r="E897" s="9"/>
      <c r="F897" s="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B898" s="9"/>
      <c r="C898" s="5"/>
      <c r="D898" s="9"/>
      <c r="E898" s="9"/>
      <c r="F898" s="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B899" s="9"/>
      <c r="C899" s="5"/>
      <c r="D899" s="9"/>
      <c r="E899" s="9"/>
      <c r="F899" s="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B900" s="9"/>
      <c r="C900" s="5"/>
      <c r="D900" s="9"/>
      <c r="E900" s="9"/>
      <c r="F900" s="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B901" s="9"/>
      <c r="C901" s="5"/>
      <c r="D901" s="9"/>
      <c r="E901" s="9"/>
      <c r="F901" s="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B902" s="9"/>
      <c r="C902" s="5"/>
      <c r="D902" s="9"/>
      <c r="E902" s="9"/>
      <c r="F902" s="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B903" s="9"/>
      <c r="C903" s="5"/>
      <c r="D903" s="9"/>
      <c r="E903" s="9"/>
      <c r="F903" s="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B904" s="9"/>
      <c r="C904" s="5"/>
      <c r="D904" s="9"/>
      <c r="E904" s="9"/>
      <c r="F904" s="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B905" s="9"/>
      <c r="C905" s="5"/>
      <c r="D905" s="9"/>
      <c r="E905" s="9"/>
      <c r="F905" s="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B906" s="9"/>
      <c r="C906" s="5"/>
      <c r="D906" s="9"/>
      <c r="E906" s="9"/>
      <c r="F906" s="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B907" s="9"/>
      <c r="C907" s="5"/>
      <c r="D907" s="9"/>
      <c r="E907" s="9"/>
      <c r="F907" s="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B908" s="9"/>
      <c r="C908" s="5"/>
      <c r="D908" s="9"/>
      <c r="E908" s="9"/>
      <c r="F908" s="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B909" s="9"/>
      <c r="C909" s="5"/>
      <c r="D909" s="9"/>
      <c r="E909" s="9"/>
      <c r="F909" s="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B910" s="9"/>
      <c r="C910" s="5"/>
      <c r="D910" s="9"/>
      <c r="E910" s="9"/>
      <c r="F910" s="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B911" s="9"/>
      <c r="C911" s="5"/>
      <c r="D911" s="9"/>
      <c r="E911" s="9"/>
      <c r="F911" s="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B912" s="9"/>
      <c r="C912" s="5"/>
      <c r="D912" s="9"/>
      <c r="E912" s="9"/>
      <c r="F912" s="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B913" s="9"/>
      <c r="C913" s="5"/>
      <c r="D913" s="9"/>
      <c r="E913" s="9"/>
      <c r="F913" s="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B914" s="9"/>
      <c r="C914" s="5"/>
      <c r="D914" s="9"/>
      <c r="E914" s="9"/>
      <c r="F914" s="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B915" s="9"/>
      <c r="C915" s="5"/>
      <c r="D915" s="9"/>
      <c r="E915" s="9"/>
      <c r="F915" s="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B916" s="9"/>
      <c r="C916" s="5"/>
      <c r="D916" s="9"/>
      <c r="E916" s="9"/>
      <c r="F916" s="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B917" s="9"/>
      <c r="C917" s="5"/>
      <c r="D917" s="9"/>
      <c r="E917" s="9"/>
      <c r="F917" s="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B918" s="9"/>
      <c r="C918" s="5"/>
      <c r="D918" s="9"/>
      <c r="E918" s="9"/>
      <c r="F918" s="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B919" s="9"/>
      <c r="C919" s="5"/>
      <c r="D919" s="9"/>
      <c r="E919" s="9"/>
      <c r="F919" s="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B920" s="9"/>
      <c r="C920" s="5"/>
      <c r="D920" s="9"/>
      <c r="E920" s="9"/>
      <c r="F920" s="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B921" s="9"/>
      <c r="C921" s="5"/>
      <c r="D921" s="9"/>
      <c r="E921" s="9"/>
      <c r="F921" s="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B922" s="9"/>
      <c r="C922" s="5"/>
      <c r="D922" s="9"/>
      <c r="E922" s="9"/>
      <c r="F922" s="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B923" s="9"/>
      <c r="C923" s="5"/>
      <c r="D923" s="9"/>
      <c r="E923" s="9"/>
      <c r="F923" s="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B924" s="9"/>
      <c r="C924" s="5"/>
      <c r="D924" s="9"/>
      <c r="E924" s="9"/>
      <c r="F924" s="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B925" s="9"/>
      <c r="C925" s="5"/>
      <c r="D925" s="9"/>
      <c r="E925" s="9"/>
      <c r="F925" s="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B926" s="9"/>
      <c r="C926" s="5"/>
      <c r="D926" s="9"/>
      <c r="E926" s="9"/>
      <c r="F926" s="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B927" s="9"/>
      <c r="C927" s="5"/>
      <c r="D927" s="9"/>
      <c r="E927" s="9"/>
      <c r="F927" s="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B928" s="9"/>
      <c r="C928" s="5"/>
      <c r="D928" s="9"/>
      <c r="E928" s="9"/>
      <c r="F928" s="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B929" s="9"/>
      <c r="C929" s="5"/>
      <c r="D929" s="9"/>
      <c r="E929" s="9"/>
      <c r="F929" s="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B930" s="9"/>
      <c r="C930" s="5"/>
      <c r="D930" s="9"/>
      <c r="E930" s="9"/>
      <c r="F930" s="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B931" s="9"/>
      <c r="C931" s="5"/>
      <c r="D931" s="9"/>
      <c r="E931" s="9"/>
      <c r="F931" s="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B932" s="9"/>
      <c r="C932" s="5"/>
      <c r="D932" s="9"/>
      <c r="E932" s="9"/>
      <c r="F932" s="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B933" s="9"/>
      <c r="C933" s="5"/>
      <c r="D933" s="9"/>
      <c r="E933" s="9"/>
      <c r="F933" s="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B934" s="9"/>
      <c r="C934" s="5"/>
      <c r="D934" s="9"/>
      <c r="E934" s="9"/>
      <c r="F934" s="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B935" s="9"/>
      <c r="C935" s="5"/>
      <c r="D935" s="9"/>
      <c r="E935" s="9"/>
      <c r="F935" s="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B936" s="9"/>
      <c r="C936" s="5"/>
      <c r="D936" s="9"/>
      <c r="E936" s="9"/>
      <c r="F936" s="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B937" s="9"/>
      <c r="C937" s="5"/>
      <c r="D937" s="9"/>
      <c r="E937" s="9"/>
      <c r="F937" s="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B938" s="9"/>
      <c r="C938" s="5"/>
      <c r="D938" s="9"/>
      <c r="E938" s="9"/>
      <c r="F938" s="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B939" s="9"/>
      <c r="C939" s="5"/>
      <c r="D939" s="9"/>
      <c r="E939" s="9"/>
      <c r="F939" s="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B940" s="9"/>
      <c r="C940" s="5"/>
      <c r="D940" s="9"/>
      <c r="E940" s="9"/>
      <c r="F940" s="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B941" s="9"/>
      <c r="C941" s="5"/>
      <c r="D941" s="9"/>
      <c r="E941" s="9"/>
      <c r="F941" s="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B942" s="9"/>
      <c r="C942" s="5"/>
      <c r="D942" s="9"/>
      <c r="E942" s="9"/>
      <c r="F942" s="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B943" s="9"/>
      <c r="C943" s="5"/>
      <c r="D943" s="9"/>
      <c r="E943" s="9"/>
      <c r="F943" s="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B944" s="9"/>
      <c r="C944" s="5"/>
      <c r="D944" s="9"/>
      <c r="E944" s="9"/>
      <c r="F944" s="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B945" s="9"/>
      <c r="C945" s="5"/>
      <c r="D945" s="9"/>
      <c r="E945" s="9"/>
      <c r="F945" s="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B946" s="9"/>
      <c r="C946" s="5"/>
      <c r="D946" s="9"/>
      <c r="E946" s="9"/>
      <c r="F946" s="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B947" s="9"/>
      <c r="C947" s="5"/>
      <c r="D947" s="9"/>
      <c r="E947" s="9"/>
      <c r="F947" s="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B948" s="9"/>
      <c r="C948" s="5"/>
      <c r="D948" s="9"/>
      <c r="E948" s="9"/>
      <c r="F948" s="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B949" s="9"/>
      <c r="C949" s="5"/>
      <c r="D949" s="9"/>
      <c r="E949" s="9"/>
      <c r="F949" s="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B950" s="9"/>
      <c r="C950" s="5"/>
      <c r="D950" s="9"/>
      <c r="E950" s="9"/>
      <c r="F950" s="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B951" s="9"/>
      <c r="C951" s="5"/>
      <c r="D951" s="9"/>
      <c r="E951" s="9"/>
      <c r="F951" s="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B952" s="9"/>
      <c r="C952" s="5"/>
      <c r="D952" s="9"/>
      <c r="E952" s="9"/>
      <c r="F952" s="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B953" s="9"/>
      <c r="C953" s="5"/>
      <c r="D953" s="9"/>
      <c r="E953" s="9"/>
      <c r="F953" s="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B954" s="9"/>
      <c r="C954" s="5"/>
      <c r="D954" s="9"/>
      <c r="E954" s="9"/>
      <c r="F954" s="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B955" s="9"/>
      <c r="C955" s="5"/>
      <c r="D955" s="9"/>
      <c r="E955" s="9"/>
      <c r="F955" s="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B956" s="9"/>
      <c r="C956" s="5"/>
      <c r="D956" s="9"/>
      <c r="E956" s="9"/>
      <c r="F956" s="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B957" s="9"/>
      <c r="C957" s="5"/>
      <c r="D957" s="9"/>
      <c r="E957" s="9"/>
      <c r="F957" s="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B958" s="9"/>
      <c r="C958" s="5"/>
      <c r="D958" s="9"/>
      <c r="E958" s="9"/>
      <c r="F958" s="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B959" s="9"/>
      <c r="C959" s="5"/>
      <c r="D959" s="9"/>
      <c r="E959" s="9"/>
      <c r="F959" s="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B960" s="9"/>
      <c r="C960" s="5"/>
      <c r="D960" s="9"/>
      <c r="E960" s="9"/>
      <c r="F960" s="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B961" s="9"/>
      <c r="C961" s="5"/>
      <c r="D961" s="9"/>
      <c r="E961" s="9"/>
      <c r="F961" s="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B962" s="9"/>
      <c r="C962" s="5"/>
      <c r="D962" s="9"/>
      <c r="E962" s="9"/>
      <c r="F962" s="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B963" s="9"/>
      <c r="C963" s="5"/>
      <c r="D963" s="9"/>
      <c r="E963" s="9"/>
      <c r="F963" s="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B964" s="9"/>
      <c r="C964" s="5"/>
      <c r="D964" s="9"/>
      <c r="E964" s="9"/>
      <c r="F964" s="9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B965" s="9"/>
      <c r="C965" s="5"/>
      <c r="D965" s="9"/>
      <c r="E965" s="9"/>
      <c r="F965" s="9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B966" s="9"/>
      <c r="C966" s="5"/>
      <c r="D966" s="9"/>
      <c r="E966" s="9"/>
      <c r="F966" s="9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B967" s="9"/>
      <c r="C967" s="5"/>
      <c r="D967" s="9"/>
      <c r="E967" s="9"/>
      <c r="F967" s="9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B968" s="9"/>
      <c r="C968" s="5"/>
      <c r="D968" s="9"/>
      <c r="E968" s="9"/>
      <c r="F968" s="9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B969" s="9"/>
      <c r="C969" s="5"/>
      <c r="D969" s="9"/>
      <c r="E969" s="9"/>
      <c r="F969" s="9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B970" s="9"/>
      <c r="C970" s="5"/>
      <c r="D970" s="9"/>
      <c r="E970" s="9"/>
      <c r="F970" s="9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B971" s="9"/>
      <c r="C971" s="5"/>
      <c r="D971" s="9"/>
      <c r="E971" s="9"/>
      <c r="F971" s="9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B972" s="9"/>
      <c r="C972" s="5"/>
      <c r="D972" s="9"/>
      <c r="E972" s="9"/>
      <c r="F972" s="9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B973" s="9"/>
      <c r="C973" s="5"/>
      <c r="D973" s="9"/>
      <c r="E973" s="9"/>
      <c r="F973" s="9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B974" s="9"/>
      <c r="C974" s="5"/>
      <c r="D974" s="9"/>
      <c r="E974" s="9"/>
      <c r="F974" s="9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B975" s="9"/>
      <c r="C975" s="5"/>
      <c r="D975" s="9"/>
      <c r="E975" s="9"/>
      <c r="F975" s="9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B976" s="9"/>
      <c r="C976" s="5"/>
      <c r="D976" s="9"/>
      <c r="E976" s="9"/>
      <c r="F976" s="9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B977" s="9"/>
      <c r="C977" s="5"/>
      <c r="D977" s="9"/>
      <c r="E977" s="9"/>
      <c r="F977" s="9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B978" s="9"/>
      <c r="C978" s="5"/>
      <c r="D978" s="9"/>
      <c r="E978" s="9"/>
      <c r="F978" s="9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B979" s="9"/>
      <c r="C979" s="5"/>
      <c r="D979" s="9"/>
      <c r="E979" s="9"/>
      <c r="F979" s="9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B980" s="9"/>
      <c r="C980" s="5"/>
      <c r="D980" s="9"/>
      <c r="E980" s="9"/>
      <c r="F980" s="9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B981" s="9"/>
      <c r="C981" s="5"/>
      <c r="D981" s="9"/>
      <c r="E981" s="9"/>
      <c r="F981" s="9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B982" s="9"/>
      <c r="C982" s="5"/>
      <c r="D982" s="9"/>
      <c r="E982" s="9"/>
      <c r="F982" s="9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B983" s="9"/>
      <c r="C983" s="5"/>
      <c r="D983" s="9"/>
      <c r="E983" s="9"/>
      <c r="F983" s="9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B984" s="9"/>
      <c r="C984" s="5"/>
      <c r="D984" s="9"/>
      <c r="E984" s="9"/>
      <c r="F984" s="9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B985" s="9"/>
      <c r="C985" s="5"/>
      <c r="D985" s="9"/>
      <c r="E985" s="9"/>
      <c r="F985" s="9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B986" s="9"/>
      <c r="C986" s="5"/>
      <c r="D986" s="9"/>
      <c r="E986" s="9"/>
      <c r="F986" s="9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B987" s="9"/>
      <c r="C987" s="5"/>
      <c r="D987" s="9"/>
      <c r="E987" s="9"/>
      <c r="F987" s="9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B988" s="9"/>
      <c r="C988" s="5"/>
      <c r="D988" s="9"/>
      <c r="E988" s="9"/>
      <c r="F988" s="9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B989" s="9"/>
      <c r="C989" s="5"/>
      <c r="D989" s="9"/>
      <c r="E989" s="9"/>
      <c r="F989" s="9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B990" s="9"/>
      <c r="C990" s="5"/>
      <c r="D990" s="9"/>
      <c r="E990" s="9"/>
      <c r="F990" s="9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B991" s="9"/>
      <c r="C991" s="5"/>
      <c r="D991" s="9"/>
      <c r="E991" s="9"/>
      <c r="F991" s="9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B992" s="9"/>
      <c r="C992" s="5"/>
      <c r="D992" s="9"/>
      <c r="E992" s="9"/>
      <c r="F992" s="9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B993" s="9"/>
      <c r="C993" s="5"/>
      <c r="D993" s="9"/>
      <c r="E993" s="9"/>
      <c r="F993" s="9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B994" s="9"/>
      <c r="C994" s="5"/>
      <c r="D994" s="9"/>
      <c r="E994" s="9"/>
      <c r="F994" s="9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B995" s="9"/>
      <c r="C995" s="5"/>
      <c r="D995" s="9"/>
      <c r="E995" s="9"/>
      <c r="F995" s="9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B996" s="9"/>
      <c r="C996" s="5"/>
      <c r="D996" s="9"/>
      <c r="E996" s="9"/>
      <c r="F996" s="9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B997" s="9"/>
      <c r="C997" s="5"/>
      <c r="D997" s="9"/>
      <c r="E997" s="9"/>
      <c r="F997" s="9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B998" s="9"/>
      <c r="C998" s="5"/>
      <c r="D998" s="9"/>
      <c r="E998" s="9"/>
      <c r="F998" s="9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B999" s="9"/>
      <c r="C999" s="5"/>
      <c r="D999" s="9"/>
      <c r="E999" s="9"/>
      <c r="F999" s="9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B1000" s="9"/>
      <c r="C1000" s="5"/>
      <c r="D1000" s="9"/>
      <c r="E1000" s="9"/>
      <c r="F1000" s="9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E2:E71 E73:E198">
    <cfRule type="cellIs" dxfId="0" priority="1" operator="lessThan">
      <formula>38.74</formula>
    </cfRule>
  </conditionalFormatting>
  <conditionalFormatting sqref="E2:E71 E73:E198">
    <cfRule type="cellIs" dxfId="1" priority="2" operator="between">
      <formula>38.74</formula>
      <formula>100000</formula>
    </cfRule>
  </conditionalFormatting>
  <conditionalFormatting sqref="F2:F71 F73:F198">
    <cfRule type="cellIs" dxfId="1" priority="3" operator="lessThan">
      <formula>0</formula>
    </cfRule>
  </conditionalFormatting>
  <conditionalFormatting sqref="F2:F71 F73:F198">
    <cfRule type="cellIs" dxfId="0" priority="4" operator="between">
      <formula>0</formula>
      <formula>100000</formula>
    </cfRule>
  </conditionalFormatting>
  <conditionalFormatting sqref="D2:D71 D73:D198">
    <cfRule type="cellIs" dxfId="0" priority="5" operator="between">
      <formula>0</formula>
      <formula>10000</formula>
    </cfRule>
  </conditionalFormatting>
  <conditionalFormatting sqref="D2:D71 D73:D198">
    <cfRule type="cellIs" dxfId="1" priority="6" operator="lessThan">
      <formula>0</formula>
    </cfRule>
  </conditionalFormatting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7.67"/>
    <col customWidth="1" min="3" max="22" width="10.78"/>
    <col customWidth="1" min="23" max="26" width="10.56"/>
  </cols>
  <sheetData>
    <row r="1">
      <c r="A1" s="1" t="s">
        <v>0</v>
      </c>
      <c r="B1" s="4" t="s">
        <v>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17</v>
      </c>
      <c r="B2" s="6" t="s">
        <v>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24"/>
      <c r="X2" s="24"/>
      <c r="Y2" s="24"/>
      <c r="Z2" s="24"/>
    </row>
    <row r="3">
      <c r="A3" s="1" t="s">
        <v>118</v>
      </c>
      <c r="B3" s="6" t="s">
        <v>19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123</v>
      </c>
      <c r="B4" s="6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24"/>
      <c r="X4" s="24"/>
      <c r="Y4" s="24"/>
      <c r="Z4" s="24"/>
    </row>
    <row r="5">
      <c r="A5" s="1" t="s">
        <v>92</v>
      </c>
      <c r="B5" s="6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24"/>
      <c r="X5" s="24"/>
      <c r="Y5" s="24"/>
      <c r="Z5" s="24"/>
    </row>
    <row r="6">
      <c r="A6" s="1" t="s">
        <v>126</v>
      </c>
      <c r="B6" s="6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68</v>
      </c>
      <c r="B7" s="11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4"/>
      <c r="X7" s="24"/>
      <c r="Y7" s="24"/>
      <c r="Z7" s="24"/>
    </row>
    <row r="8">
      <c r="A8" s="1" t="s">
        <v>57</v>
      </c>
      <c r="B8" s="6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72</v>
      </c>
      <c r="B9" s="6" t="s">
        <v>19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161</v>
      </c>
      <c r="B10" s="6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24"/>
      <c r="X10" s="24"/>
      <c r="Y10" s="24"/>
      <c r="Z10" s="24"/>
    </row>
    <row r="11">
      <c r="A11" s="1" t="s">
        <v>176</v>
      </c>
      <c r="B11" s="6" t="s">
        <v>19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96</v>
      </c>
      <c r="B12" s="6" t="s">
        <v>19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39</v>
      </c>
      <c r="B13" s="6" t="s">
        <v>19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224</v>
      </c>
      <c r="B14" s="11" t="s">
        <v>19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24"/>
      <c r="X14" s="24"/>
      <c r="Y14" s="24"/>
      <c r="Z14" s="24"/>
    </row>
    <row r="15">
      <c r="A15" s="1" t="s">
        <v>225</v>
      </c>
      <c r="B15" s="6" t="s">
        <v>19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4"/>
      <c r="X15" s="24"/>
      <c r="Y15" s="24"/>
      <c r="Z15" s="24"/>
    </row>
    <row r="16">
      <c r="A16" s="1" t="s">
        <v>108</v>
      </c>
      <c r="B16" s="6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130</v>
      </c>
      <c r="B17" s="6" t="s">
        <v>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44</v>
      </c>
      <c r="B18" s="6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135</v>
      </c>
      <c r="B19" s="6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138</v>
      </c>
      <c r="B20" s="6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4"/>
      <c r="X20" s="24"/>
      <c r="Y20" s="24"/>
      <c r="Z20" s="24"/>
    </row>
    <row r="21" ht="15.75" customHeight="1">
      <c r="A21" s="1" t="s">
        <v>139</v>
      </c>
      <c r="B21" s="6" t="s">
        <v>16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 t="s">
        <v>151</v>
      </c>
      <c r="B22" s="6" t="s">
        <v>16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24"/>
      <c r="X22" s="24"/>
      <c r="Y22" s="24"/>
      <c r="Z22" s="24"/>
    </row>
    <row r="23" ht="15.75" customHeight="1">
      <c r="A23" s="1" t="s">
        <v>77</v>
      </c>
      <c r="B23" s="6" t="s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 t="s">
        <v>167</v>
      </c>
      <c r="B24" s="6" t="s">
        <v>16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 t="s">
        <v>26</v>
      </c>
      <c r="B25" s="6" t="s">
        <v>16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 t="s">
        <v>48</v>
      </c>
      <c r="B26" s="6" t="s">
        <v>16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 t="s">
        <v>204</v>
      </c>
      <c r="B27" s="6" t="s">
        <v>16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 t="s">
        <v>15</v>
      </c>
      <c r="B28" s="6" t="s">
        <v>16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24"/>
      <c r="X28" s="24"/>
      <c r="Y28" s="24"/>
      <c r="Z28" s="24"/>
    </row>
    <row r="29" ht="15.75" customHeight="1">
      <c r="A29" s="1" t="s">
        <v>88</v>
      </c>
      <c r="B29" s="6" t="s">
        <v>16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 t="s">
        <v>22</v>
      </c>
      <c r="B30" s="6" t="s">
        <v>23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0" t="s">
        <v>33</v>
      </c>
      <c r="B31" s="11" t="s">
        <v>34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0" t="s">
        <v>131</v>
      </c>
      <c r="B32" s="11" t="s">
        <v>34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 t="s">
        <v>70</v>
      </c>
      <c r="B33" s="6" t="s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 t="s">
        <v>71</v>
      </c>
      <c r="B34" s="6" t="s">
        <v>34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0" t="s">
        <v>140</v>
      </c>
      <c r="B35" s="11" t="s">
        <v>34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0" t="s">
        <v>152</v>
      </c>
      <c r="B36" s="11" t="s">
        <v>34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24"/>
      <c r="X36" s="24"/>
      <c r="Y36" s="24"/>
      <c r="Z36" s="24"/>
    </row>
    <row r="37" ht="15.75" customHeight="1">
      <c r="A37" s="10" t="s">
        <v>164</v>
      </c>
      <c r="B37" s="11" t="s">
        <v>34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 t="s">
        <v>80</v>
      </c>
      <c r="B38" s="6" t="s">
        <v>34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 t="s">
        <v>86</v>
      </c>
      <c r="B39" s="6" t="s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 t="s">
        <v>215</v>
      </c>
      <c r="B40" s="6" t="s">
        <v>34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 t="s">
        <v>41</v>
      </c>
      <c r="B41" s="6" t="s">
        <v>12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" t="s">
        <v>56</v>
      </c>
      <c r="B42" s="11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24"/>
      <c r="X42" s="24"/>
      <c r="Y42" s="24"/>
      <c r="Z42" s="24"/>
    </row>
    <row r="43" ht="15.75" customHeight="1">
      <c r="A43" s="1" t="s">
        <v>10</v>
      </c>
      <c r="B43" s="6" t="s">
        <v>12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0" t="s">
        <v>58</v>
      </c>
      <c r="B44" s="11" t="s">
        <v>12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 t="s">
        <v>145</v>
      </c>
      <c r="B45" s="6" t="s">
        <v>12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 t="s">
        <v>150</v>
      </c>
      <c r="B46" s="6" t="s">
        <v>12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 t="s">
        <v>79</v>
      </c>
      <c r="B47" s="6" t="s">
        <v>12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 t="s">
        <v>46</v>
      </c>
      <c r="B48" s="6" t="s">
        <v>12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24"/>
      <c r="X48" s="24"/>
      <c r="Y48" s="24"/>
      <c r="Z48" s="24"/>
    </row>
    <row r="49" ht="15.75" customHeight="1">
      <c r="A49" s="1" t="s">
        <v>191</v>
      </c>
      <c r="B49" s="6" t="s">
        <v>12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 t="s">
        <v>85</v>
      </c>
      <c r="B50" s="6" t="s">
        <v>12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 t="s">
        <v>220</v>
      </c>
      <c r="B51" s="6" t="s">
        <v>12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 t="s">
        <v>100</v>
      </c>
      <c r="B52" s="6" t="s">
        <v>25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24"/>
      <c r="X52" s="24"/>
      <c r="Y52" s="24"/>
      <c r="Z52" s="24"/>
    </row>
    <row r="53" ht="15.75" customHeight="1">
      <c r="A53" s="1" t="s">
        <v>105</v>
      </c>
      <c r="B53" s="6" t="s">
        <v>25</v>
      </c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24"/>
      <c r="X53" s="24"/>
      <c r="Y53" s="24"/>
      <c r="Z53" s="24"/>
    </row>
    <row r="54" ht="15.75" customHeight="1">
      <c r="A54" s="1" t="s">
        <v>106</v>
      </c>
      <c r="B54" s="6" t="s">
        <v>25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 t="s">
        <v>111</v>
      </c>
      <c r="B55" s="6" t="s">
        <v>25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 t="s">
        <v>113</v>
      </c>
      <c r="B56" s="6" t="s">
        <v>25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24"/>
      <c r="X56" s="24"/>
      <c r="Y56" s="24"/>
      <c r="Z56" s="24"/>
    </row>
    <row r="57" ht="15.75" customHeight="1">
      <c r="A57" s="1" t="s">
        <v>116</v>
      </c>
      <c r="B57" s="6" t="s">
        <v>25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 t="s">
        <v>117</v>
      </c>
      <c r="B58" s="6" t="s">
        <v>25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24"/>
      <c r="X58" s="24"/>
      <c r="Y58" s="24"/>
      <c r="Z58" s="24"/>
    </row>
    <row r="59" ht="15.75" customHeight="1">
      <c r="A59" s="1" t="s">
        <v>120</v>
      </c>
      <c r="B59" s="6" t="s">
        <v>25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24"/>
      <c r="X59" s="24"/>
      <c r="Y59" s="24"/>
      <c r="Z59" s="24"/>
    </row>
    <row r="60" ht="15.75" customHeight="1">
      <c r="A60" s="1" t="s">
        <v>53</v>
      </c>
      <c r="B60" s="6" t="s">
        <v>25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 t="s">
        <v>65</v>
      </c>
      <c r="B61" s="6" t="s">
        <v>25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 t="s">
        <v>67</v>
      </c>
      <c r="B62" s="6" t="s">
        <v>25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 t="s">
        <v>69</v>
      </c>
      <c r="B63" s="6" t="s">
        <v>25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 t="s">
        <v>132</v>
      </c>
      <c r="B64" s="6" t="s">
        <v>25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0" t="s">
        <v>133</v>
      </c>
      <c r="B65" s="11" t="s">
        <v>25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24"/>
      <c r="X65" s="24"/>
      <c r="Y65" s="24"/>
      <c r="Z65" s="24"/>
    </row>
    <row r="66" ht="15.75" customHeight="1">
      <c r="A66" s="1" t="s">
        <v>73</v>
      </c>
      <c r="B66" s="6" t="s">
        <v>25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 t="s">
        <v>141</v>
      </c>
      <c r="B67" s="6" t="s">
        <v>25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24"/>
      <c r="X67" s="24"/>
      <c r="Y67" s="24"/>
      <c r="Z67" s="24"/>
    </row>
    <row r="68" ht="15.75" customHeight="1">
      <c r="A68" s="1" t="s">
        <v>148</v>
      </c>
      <c r="B68" s="6" t="s">
        <v>25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 t="s">
        <v>155</v>
      </c>
      <c r="B69" s="6" t="s">
        <v>25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 t="s">
        <v>160</v>
      </c>
      <c r="B70" s="6" t="s">
        <v>25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 t="s">
        <v>38</v>
      </c>
      <c r="B71" s="6" t="s">
        <v>25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 t="s">
        <v>166</v>
      </c>
      <c r="B72" s="6" t="s">
        <v>25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24"/>
      <c r="X72" s="24"/>
      <c r="Y72" s="24"/>
      <c r="Z72" s="24"/>
    </row>
    <row r="73" ht="15.75" customHeight="1">
      <c r="A73" s="1" t="s">
        <v>60</v>
      </c>
      <c r="B73" s="6" t="s">
        <v>25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 t="s">
        <v>61</v>
      </c>
      <c r="B74" s="6" t="s">
        <v>25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" t="s">
        <v>188</v>
      </c>
      <c r="B75" s="6" t="s">
        <v>25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 t="s">
        <v>189</v>
      </c>
      <c r="B76" s="6" t="s">
        <v>25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24"/>
      <c r="X76" s="24"/>
      <c r="Y76" s="24"/>
      <c r="Z76" s="24"/>
    </row>
    <row r="77" ht="15.75" customHeight="1">
      <c r="A77" s="1" t="s">
        <v>190</v>
      </c>
      <c r="B77" s="6" t="s">
        <v>25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 t="s">
        <v>24</v>
      </c>
      <c r="B78" s="6" t="s">
        <v>25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 t="s">
        <v>197</v>
      </c>
      <c r="B79" s="8" t="s">
        <v>25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24"/>
      <c r="X79" s="24"/>
      <c r="Y79" s="24"/>
      <c r="Z79" s="24"/>
    </row>
    <row r="80" ht="15.75" customHeight="1">
      <c r="A80" s="1" t="s">
        <v>199</v>
      </c>
      <c r="B80" s="6" t="s">
        <v>25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0" t="s">
        <v>201</v>
      </c>
      <c r="B81" s="11" t="s">
        <v>25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24"/>
      <c r="X81" s="24"/>
      <c r="Y81" s="24"/>
      <c r="Z81" s="24"/>
    </row>
    <row r="82" ht="15.75" customHeight="1">
      <c r="A82" s="1" t="s">
        <v>205</v>
      </c>
      <c r="B82" s="6" t="s">
        <v>25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 t="s">
        <v>211</v>
      </c>
      <c r="B83" s="6" t="s">
        <v>25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 t="s">
        <v>212</v>
      </c>
      <c r="B84" s="6" t="s">
        <v>25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 t="s">
        <v>87</v>
      </c>
      <c r="B85" s="6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24"/>
      <c r="X85" s="24"/>
      <c r="Y85" s="24"/>
      <c r="Z85" s="24"/>
    </row>
    <row r="86" ht="15.75" customHeight="1">
      <c r="A86" s="1" t="s">
        <v>223</v>
      </c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 t="s">
        <v>125</v>
      </c>
      <c r="B87" s="6" t="s">
        <v>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 t="s">
        <v>93</v>
      </c>
      <c r="B88" s="6" t="s">
        <v>14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 t="s">
        <v>43</v>
      </c>
      <c r="B89" s="6" t="s">
        <v>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24"/>
      <c r="X89" s="24"/>
      <c r="Y89" s="24"/>
      <c r="Z89" s="24"/>
    </row>
    <row r="90" ht="15.75" customHeight="1">
      <c r="A90" s="1" t="s">
        <v>37</v>
      </c>
      <c r="B90" s="6" t="s">
        <v>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 t="s">
        <v>143</v>
      </c>
      <c r="B91" s="6" t="s">
        <v>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24"/>
      <c r="X91" s="24"/>
      <c r="Y91" s="24"/>
      <c r="Z91" s="24"/>
    </row>
    <row r="92" ht="15.75" customHeight="1">
      <c r="A92" s="10" t="s">
        <v>154</v>
      </c>
      <c r="B92" s="11" t="s">
        <v>14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" t="s">
        <v>95</v>
      </c>
      <c r="B93" s="6" t="s">
        <v>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 t="s">
        <v>172</v>
      </c>
      <c r="B94" s="6" t="s">
        <v>14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 t="s">
        <v>174</v>
      </c>
      <c r="B95" s="6" t="s">
        <v>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24"/>
      <c r="X95" s="24"/>
      <c r="Y95" s="24"/>
      <c r="Z95" s="24"/>
    </row>
    <row r="96" ht="15.75" customHeight="1">
      <c r="A96" s="1" t="s">
        <v>182</v>
      </c>
      <c r="B96" s="6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24"/>
      <c r="X96" s="24"/>
      <c r="Y96" s="24"/>
      <c r="Z96" s="24"/>
    </row>
    <row r="97" ht="15.75" customHeight="1">
      <c r="A97" s="1" t="s">
        <v>13</v>
      </c>
      <c r="B97" s="6" t="s">
        <v>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24"/>
      <c r="X97" s="24"/>
      <c r="Y97" s="24"/>
      <c r="Z97" s="24"/>
    </row>
    <row r="98" ht="15.75" customHeight="1">
      <c r="A98" s="1" t="s">
        <v>184</v>
      </c>
      <c r="B98" s="6" t="s">
        <v>14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" t="s">
        <v>186</v>
      </c>
      <c r="B99" s="6" t="s">
        <v>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" t="s">
        <v>49</v>
      </c>
      <c r="B100" s="6" t="s">
        <v>14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 t="s">
        <v>47</v>
      </c>
      <c r="B101" s="6" t="s">
        <v>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24"/>
      <c r="X101" s="24"/>
      <c r="Y101" s="24"/>
      <c r="Z101" s="24"/>
    </row>
    <row r="102" ht="15.75" customHeight="1">
      <c r="A102" s="1" t="s">
        <v>28</v>
      </c>
      <c r="B102" s="6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 t="s">
        <v>218</v>
      </c>
      <c r="B103" s="6" t="s">
        <v>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 t="s">
        <v>31</v>
      </c>
      <c r="B104" s="6" t="s">
        <v>30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24"/>
      <c r="X104" s="24"/>
      <c r="Y104" s="24"/>
      <c r="Z104" s="24"/>
    </row>
    <row r="105" ht="15.75" customHeight="1">
      <c r="A105" s="1" t="s">
        <v>109</v>
      </c>
      <c r="B105" s="8" t="s">
        <v>30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24"/>
      <c r="X105" s="24"/>
      <c r="Y105" s="24"/>
      <c r="Z105" s="24"/>
    </row>
    <row r="106" ht="15.75" customHeight="1">
      <c r="A106" s="1" t="s">
        <v>119</v>
      </c>
      <c r="B106" s="8" t="s">
        <v>30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 t="s">
        <v>122</v>
      </c>
      <c r="B107" s="8" t="s">
        <v>30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" t="s">
        <v>54</v>
      </c>
      <c r="B108" s="8" t="s">
        <v>30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24"/>
      <c r="X108" s="24"/>
      <c r="Y108" s="24"/>
      <c r="Z108" s="24"/>
    </row>
    <row r="109" ht="15.75" customHeight="1">
      <c r="A109" s="1" t="s">
        <v>63</v>
      </c>
      <c r="B109" s="8" t="s">
        <v>30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 t="s">
        <v>35</v>
      </c>
      <c r="B110" s="6" t="s">
        <v>30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0" t="s">
        <v>129</v>
      </c>
      <c r="B111" s="11" t="s">
        <v>30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0" t="s">
        <v>36</v>
      </c>
      <c r="B112" s="11" t="s">
        <v>30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24"/>
      <c r="X112" s="24"/>
      <c r="Y112" s="24"/>
      <c r="Z112" s="24"/>
    </row>
    <row r="113" ht="15.75" customHeight="1">
      <c r="A113" s="1" t="s">
        <v>94</v>
      </c>
      <c r="B113" s="6" t="s">
        <v>30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" t="s">
        <v>75</v>
      </c>
      <c r="B114" s="6" t="s">
        <v>30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24"/>
      <c r="X114" s="24"/>
      <c r="Y114" s="24"/>
      <c r="Z114" s="24"/>
    </row>
    <row r="115" ht="15.75" customHeight="1">
      <c r="A115" s="1" t="s">
        <v>76</v>
      </c>
      <c r="B115" s="8" t="s">
        <v>30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24"/>
      <c r="X115" s="24"/>
      <c r="Y115" s="24"/>
      <c r="Z115" s="24"/>
    </row>
    <row r="116" ht="15.75" customHeight="1">
      <c r="A116" s="10" t="s">
        <v>159</v>
      </c>
      <c r="B116" s="11" t="s">
        <v>30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0" t="s">
        <v>162</v>
      </c>
      <c r="B117" s="11" t="s">
        <v>30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" t="s">
        <v>163</v>
      </c>
      <c r="B118" s="8" t="s">
        <v>30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0" t="s">
        <v>168</v>
      </c>
      <c r="B119" s="11" t="s">
        <v>30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 t="s">
        <v>59</v>
      </c>
      <c r="B120" s="8" t="s">
        <v>30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0" t="s">
        <v>170</v>
      </c>
      <c r="B121" s="11" t="s">
        <v>30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24"/>
      <c r="X121" s="24"/>
      <c r="Y121" s="24"/>
      <c r="Z121" s="24"/>
    </row>
    <row r="122" ht="15.75" customHeight="1">
      <c r="A122" s="1" t="s">
        <v>82</v>
      </c>
      <c r="B122" s="6" t="s">
        <v>30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" t="s">
        <v>187</v>
      </c>
      <c r="B123" s="8" t="s">
        <v>30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" t="s">
        <v>83</v>
      </c>
      <c r="B124" s="6" t="s">
        <v>30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0" t="s">
        <v>200</v>
      </c>
      <c r="B125" s="11" t="s">
        <v>30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 t="s">
        <v>208</v>
      </c>
      <c r="B126" s="8" t="s">
        <v>30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24"/>
      <c r="X126" s="24"/>
      <c r="Y126" s="24"/>
      <c r="Z126" s="24"/>
    </row>
    <row r="127" ht="15.75" customHeight="1">
      <c r="A127" s="10" t="s">
        <v>214</v>
      </c>
      <c r="B127" s="11" t="s">
        <v>30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 t="s">
        <v>40</v>
      </c>
      <c r="B128" s="8" t="s">
        <v>30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24"/>
      <c r="X128" s="24"/>
      <c r="Y128" s="24"/>
      <c r="Z128" s="24"/>
    </row>
    <row r="129" ht="15.75" customHeight="1">
      <c r="A129" s="1" t="s">
        <v>29</v>
      </c>
      <c r="B129" s="8" t="s">
        <v>30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0" t="s">
        <v>51</v>
      </c>
      <c r="B130" s="1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 t="s">
        <v>101</v>
      </c>
      <c r="B131" s="1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24"/>
      <c r="X131" s="24"/>
      <c r="Y131" s="24"/>
      <c r="Z131" s="24"/>
    </row>
    <row r="132" ht="15.75" customHeight="1">
      <c r="A132" s="10" t="s">
        <v>102</v>
      </c>
      <c r="B132" s="1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 t="s">
        <v>103</v>
      </c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0" t="s">
        <v>104</v>
      </c>
      <c r="B134" s="1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 t="s">
        <v>107</v>
      </c>
      <c r="B135" s="1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0" t="s">
        <v>110</v>
      </c>
      <c r="B136" s="1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24"/>
      <c r="X136" s="24"/>
      <c r="Y136" s="24"/>
      <c r="Z136" s="24"/>
    </row>
    <row r="137" ht="15.75" customHeight="1">
      <c r="A137" s="1" t="s">
        <v>112</v>
      </c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 t="s">
        <v>114</v>
      </c>
      <c r="B138" s="1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24"/>
      <c r="X138" s="24"/>
      <c r="Y138" s="24"/>
      <c r="Z138" s="24"/>
    </row>
    <row r="139" ht="15.75" customHeight="1">
      <c r="A139" s="10" t="s">
        <v>115</v>
      </c>
      <c r="B139" s="1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0" t="s">
        <v>121</v>
      </c>
      <c r="B140" s="1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 t="s">
        <v>55</v>
      </c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 t="s">
        <v>124</v>
      </c>
      <c r="B142" s="1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 t="s">
        <v>90</v>
      </c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 t="s">
        <v>66</v>
      </c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 t="s">
        <v>127</v>
      </c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 t="s">
        <v>128</v>
      </c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24"/>
      <c r="X146" s="24"/>
      <c r="Y146" s="24"/>
      <c r="Z146" s="24"/>
    </row>
    <row r="147" ht="15.75" customHeight="1">
      <c r="A147" s="10" t="s">
        <v>134</v>
      </c>
      <c r="B147" s="1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 t="s">
        <v>136</v>
      </c>
      <c r="B148" s="1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 t="s">
        <v>137</v>
      </c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 t="s">
        <v>74</v>
      </c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24"/>
      <c r="X150" s="24"/>
      <c r="Y150" s="24"/>
      <c r="Z150" s="24"/>
    </row>
    <row r="151" ht="15.75" customHeight="1">
      <c r="A151" s="10" t="s">
        <v>142</v>
      </c>
      <c r="B151" s="1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 t="s">
        <v>20</v>
      </c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24"/>
      <c r="X152" s="24"/>
      <c r="Y152" s="24"/>
      <c r="Z152" s="24"/>
    </row>
    <row r="153" ht="15.75" customHeight="1">
      <c r="A153" s="10" t="s">
        <v>144</v>
      </c>
      <c r="B153" s="1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 t="s">
        <v>45</v>
      </c>
      <c r="B154" s="1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24"/>
      <c r="X154" s="24"/>
      <c r="Y154" s="24"/>
      <c r="Z154" s="24"/>
    </row>
    <row r="155" ht="15.75" customHeight="1">
      <c r="A155" s="1" t="s">
        <v>146</v>
      </c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 t="s">
        <v>147</v>
      </c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 t="s">
        <v>149</v>
      </c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24"/>
      <c r="X157" s="24"/>
      <c r="Y157" s="24"/>
      <c r="Z157" s="24"/>
    </row>
    <row r="158" ht="15.75" customHeight="1">
      <c r="A158" s="1" t="s">
        <v>153</v>
      </c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 t="s">
        <v>156</v>
      </c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24"/>
      <c r="X159" s="24"/>
      <c r="Y159" s="24"/>
      <c r="Z159" s="24"/>
    </row>
    <row r="160" ht="15.75" customHeight="1">
      <c r="A160" s="10" t="s">
        <v>157</v>
      </c>
      <c r="B160" s="1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0" t="s">
        <v>158</v>
      </c>
      <c r="B161" s="1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0" t="s">
        <v>165</v>
      </c>
      <c r="B162" s="1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24"/>
      <c r="X162" s="24"/>
      <c r="Y162" s="24"/>
      <c r="Z162" s="24"/>
    </row>
    <row r="163" ht="15.75" customHeight="1">
      <c r="A163" s="1" t="s">
        <v>78</v>
      </c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24"/>
      <c r="X163" s="24"/>
      <c r="Y163" s="24"/>
      <c r="Z163" s="24"/>
    </row>
    <row r="164" ht="15.75" customHeight="1">
      <c r="A164" s="10" t="s">
        <v>169</v>
      </c>
      <c r="B164" s="1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 t="s">
        <v>171</v>
      </c>
      <c r="B165" s="1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 t="s">
        <v>173</v>
      </c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 t="s">
        <v>175</v>
      </c>
      <c r="B167" s="1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 t="s">
        <v>177</v>
      </c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 t="s">
        <v>81</v>
      </c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24"/>
      <c r="X169" s="24"/>
      <c r="Y169" s="24"/>
      <c r="Z169" s="24"/>
    </row>
    <row r="170" ht="15.75" customHeight="1">
      <c r="A170" s="10" t="s">
        <v>178</v>
      </c>
      <c r="B170" s="1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 t="s">
        <v>179</v>
      </c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 t="s">
        <v>180</v>
      </c>
      <c r="B172" s="1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 t="s">
        <v>181</v>
      </c>
      <c r="B173" s="1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24"/>
      <c r="X173" s="24"/>
      <c r="Y173" s="24"/>
      <c r="Z173" s="24"/>
    </row>
    <row r="174" ht="15.75" customHeight="1">
      <c r="A174" s="10" t="s">
        <v>183</v>
      </c>
      <c r="B174" s="1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 t="s">
        <v>185</v>
      </c>
      <c r="B175" s="1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 t="s">
        <v>192</v>
      </c>
      <c r="B176" s="1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 t="s">
        <v>193</v>
      </c>
      <c r="B177" s="1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" t="s">
        <v>84</v>
      </c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 t="s">
        <v>194</v>
      </c>
      <c r="B179" s="1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 t="s">
        <v>195</v>
      </c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24"/>
      <c r="X180" s="24"/>
      <c r="Y180" s="24"/>
      <c r="Z180" s="24"/>
    </row>
    <row r="181" ht="15.75" customHeight="1">
      <c r="A181" s="10" t="s">
        <v>196</v>
      </c>
      <c r="B181" s="1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 t="s">
        <v>198</v>
      </c>
      <c r="B182" s="1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 t="s">
        <v>202</v>
      </c>
      <c r="B183" s="1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24"/>
      <c r="X183" s="24"/>
      <c r="Y183" s="24"/>
      <c r="Z183" s="24"/>
    </row>
    <row r="184" ht="15.75" customHeight="1">
      <c r="A184" s="1" t="s">
        <v>203</v>
      </c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24"/>
      <c r="X184" s="24"/>
      <c r="Y184" s="24"/>
      <c r="Z184" s="24"/>
    </row>
    <row r="185" ht="15.75" customHeight="1">
      <c r="A185" s="1" t="s">
        <v>206</v>
      </c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 t="s">
        <v>207</v>
      </c>
      <c r="B186" s="1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 t="s">
        <v>209</v>
      </c>
      <c r="B187" s="1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24"/>
      <c r="X187" s="24"/>
      <c r="Y187" s="24"/>
      <c r="Z187" s="24"/>
    </row>
    <row r="188" ht="15.75" customHeight="1">
      <c r="A188" s="1" t="s">
        <v>210</v>
      </c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 t="s">
        <v>62</v>
      </c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 t="s">
        <v>27</v>
      </c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 t="s">
        <v>213</v>
      </c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24"/>
      <c r="X191" s="24"/>
      <c r="Y191" s="24"/>
      <c r="Z191" s="24"/>
    </row>
    <row r="192" ht="15.75" customHeight="1">
      <c r="A192" s="10" t="s">
        <v>216</v>
      </c>
      <c r="B192" s="1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 t="s">
        <v>217</v>
      </c>
      <c r="B193" s="1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 t="s">
        <v>219</v>
      </c>
      <c r="B194" s="1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 t="s">
        <v>221</v>
      </c>
      <c r="B195" s="1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24"/>
      <c r="X195" s="24"/>
      <c r="Y195" s="24"/>
      <c r="Z195" s="24"/>
    </row>
    <row r="196" ht="15.75" customHeight="1">
      <c r="A196" s="1" t="s">
        <v>222</v>
      </c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 t="s">
        <v>89</v>
      </c>
      <c r="B197" s="1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4.0"/>
    <col customWidth="1" min="3" max="4" width="10.78"/>
    <col customWidth="1" min="5" max="5" width="6.44"/>
    <col customWidth="1" min="6" max="6" width="12.67"/>
    <col customWidth="1" min="7" max="9" width="14.0"/>
    <col customWidth="1" min="10" max="10" width="15.44"/>
    <col customWidth="1" min="11" max="11" width="14.0"/>
    <col customWidth="1" min="12" max="12" width="17.67"/>
    <col customWidth="1" min="13" max="32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97</v>
      </c>
      <c r="F1" s="2" t="s">
        <v>4</v>
      </c>
      <c r="G1" s="3" t="s">
        <v>5</v>
      </c>
      <c r="H1" s="1" t="s">
        <v>98</v>
      </c>
      <c r="I1" s="1" t="s">
        <v>6</v>
      </c>
      <c r="J1" s="1" t="s">
        <v>7</v>
      </c>
      <c r="K1" s="1" t="s">
        <v>8</v>
      </c>
      <c r="L1" s="4" t="s">
        <v>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10" t="s">
        <v>51</v>
      </c>
      <c r="B2" s="12" t="s">
        <v>21</v>
      </c>
      <c r="C2" s="1">
        <v>650.0</v>
      </c>
      <c r="D2" s="1">
        <v>-0.26818336077650506</v>
      </c>
      <c r="E2" s="16">
        <v>0.504076701345928</v>
      </c>
      <c r="F2" s="2">
        <v>0.772260062122433</v>
      </c>
      <c r="G2" s="11" t="s">
        <v>52</v>
      </c>
      <c r="H2" s="7" t="s">
        <v>99</v>
      </c>
      <c r="I2" s="7" t="s">
        <v>21</v>
      </c>
      <c r="J2" s="7">
        <v>160.0</v>
      </c>
      <c r="K2" s="7">
        <v>8.924490686391866</v>
      </c>
      <c r="L2" s="1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1" t="s">
        <v>100</v>
      </c>
      <c r="B3" s="1">
        <v>28.96</v>
      </c>
      <c r="C3" s="1">
        <v>4540.0</v>
      </c>
      <c r="D3" s="1">
        <v>-1.09008763385868</v>
      </c>
      <c r="E3" s="16">
        <v>1.0515470030949</v>
      </c>
      <c r="F3" s="2">
        <v>2.14163463695358</v>
      </c>
      <c r="G3" s="6"/>
      <c r="H3" s="7">
        <v>-2.1499999999999986</v>
      </c>
      <c r="I3" s="7">
        <v>-6.902086677367572</v>
      </c>
      <c r="J3" s="7">
        <v>70.0374531835206</v>
      </c>
      <c r="K3" s="7">
        <v>11.008747145820436</v>
      </c>
      <c r="L3" s="6" t="s">
        <v>25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10" t="s">
        <v>101</v>
      </c>
      <c r="B4" s="12" t="s">
        <v>21</v>
      </c>
      <c r="C4" s="1">
        <v>5470.0</v>
      </c>
      <c r="D4" s="1">
        <v>-1.9072246534225852</v>
      </c>
      <c r="E4" s="16">
        <v>0.541530572385165</v>
      </c>
      <c r="F4" s="2">
        <v>2.44875522580775</v>
      </c>
      <c r="G4" s="11"/>
      <c r="H4" s="7" t="s">
        <v>99</v>
      </c>
      <c r="I4" s="7" t="s">
        <v>21</v>
      </c>
      <c r="J4" s="7">
        <v>102.59259259259261</v>
      </c>
      <c r="K4" s="7">
        <v>29.152111422606815</v>
      </c>
      <c r="L4" s="1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10" t="s">
        <v>102</v>
      </c>
      <c r="B5" s="12" t="s">
        <v>21</v>
      </c>
      <c r="C5" s="12" t="s">
        <v>21</v>
      </c>
      <c r="D5" s="12" t="s">
        <v>21</v>
      </c>
      <c r="E5" s="16" t="s">
        <v>21</v>
      </c>
      <c r="F5" s="2" t="s">
        <v>21</v>
      </c>
      <c r="G5" s="11"/>
      <c r="H5" s="7" t="s">
        <v>99</v>
      </c>
      <c r="I5" s="7" t="s">
        <v>21</v>
      </c>
      <c r="J5" s="7" t="s">
        <v>21</v>
      </c>
      <c r="K5" s="7" t="s">
        <v>21</v>
      </c>
      <c r="L5" s="1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1" t="s">
        <v>103</v>
      </c>
      <c r="B6" s="1">
        <v>42.72</v>
      </c>
      <c r="C6" s="1">
        <v>4440.0</v>
      </c>
      <c r="D6" s="1">
        <v>0.7314630659341699</v>
      </c>
      <c r="E6" s="16">
        <v>2.29033644547386</v>
      </c>
      <c r="F6" s="2">
        <v>1.55887337953969</v>
      </c>
      <c r="G6" s="6"/>
      <c r="H6" s="7" t="s">
        <v>99</v>
      </c>
      <c r="I6" s="7" t="s">
        <v>21</v>
      </c>
      <c r="J6" s="7">
        <v>307.33944954128435</v>
      </c>
      <c r="K6" s="7">
        <v>92.42835087047551</v>
      </c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10" t="s">
        <v>104</v>
      </c>
      <c r="B7" s="12" t="s">
        <v>21</v>
      </c>
      <c r="C7" s="1">
        <v>12500.0</v>
      </c>
      <c r="D7" s="1">
        <v>-3.2511521649836377</v>
      </c>
      <c r="E7" s="16">
        <v>0.933321581949673</v>
      </c>
      <c r="F7" s="2">
        <v>4.18447374693331</v>
      </c>
      <c r="G7" s="11"/>
      <c r="H7" s="7" t="s">
        <v>99</v>
      </c>
      <c r="I7" s="7" t="s">
        <v>21</v>
      </c>
      <c r="J7" s="7">
        <v>10.42402826855124</v>
      </c>
      <c r="K7" s="7">
        <v>-7.145632176376626</v>
      </c>
      <c r="L7" s="1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1" t="s">
        <v>105</v>
      </c>
      <c r="B8" s="1">
        <v>42.67</v>
      </c>
      <c r="C8" s="1">
        <v>12260.0</v>
      </c>
      <c r="D8" s="1">
        <v>3.0193184707690195</v>
      </c>
      <c r="E8" s="16">
        <v>6.7090467473354</v>
      </c>
      <c r="F8" s="2">
        <v>3.68972827656638</v>
      </c>
      <c r="G8" s="6"/>
      <c r="H8" s="7">
        <v>-8.980000000000004</v>
      </c>
      <c r="I8" s="7">
        <v>-17.691095350669826</v>
      </c>
      <c r="J8" s="7">
        <v>166.52173913043475</v>
      </c>
      <c r="K8" s="7">
        <v>23.106316697344624</v>
      </c>
      <c r="L8" s="6" t="s">
        <v>25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1" t="s">
        <v>106</v>
      </c>
      <c r="B9" s="1">
        <v>31.48</v>
      </c>
      <c r="C9" s="1">
        <v>4150.0</v>
      </c>
      <c r="D9" s="1">
        <v>-1.232689294269327</v>
      </c>
      <c r="E9" s="16">
        <v>0.785905619843833</v>
      </c>
      <c r="F9" s="2">
        <v>2.01859491411316</v>
      </c>
      <c r="G9" s="6"/>
      <c r="H9" s="7">
        <v>-5.119999999999997</v>
      </c>
      <c r="I9" s="7">
        <v>-14.487832484436893</v>
      </c>
      <c r="J9" s="7">
        <v>169.4805194805195</v>
      </c>
      <c r="K9" s="7">
        <v>27.549732641687154</v>
      </c>
      <c r="L9" s="6" t="s">
        <v>25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10" t="s">
        <v>107</v>
      </c>
      <c r="B10" s="12" t="s">
        <v>21</v>
      </c>
      <c r="C10" s="12" t="s">
        <v>21</v>
      </c>
      <c r="D10" s="1">
        <v>-5.836375855825737</v>
      </c>
      <c r="E10" s="16">
        <v>0.571144371333493</v>
      </c>
      <c r="F10" s="2">
        <v>6.40752022715923</v>
      </c>
      <c r="G10" s="11"/>
      <c r="H10" s="7" t="s">
        <v>99</v>
      </c>
      <c r="I10" s="7" t="s">
        <v>21</v>
      </c>
      <c r="J10" s="7" t="s">
        <v>21</v>
      </c>
      <c r="K10" s="7">
        <v>-55.02821628642489</v>
      </c>
      <c r="L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1" t="s">
        <v>31</v>
      </c>
      <c r="B11" s="1">
        <v>34.94</v>
      </c>
      <c r="C11" s="1">
        <v>64980.0</v>
      </c>
      <c r="D11" s="1">
        <v>6.365263435810471</v>
      </c>
      <c r="E11" s="16">
        <v>13.2510098520899</v>
      </c>
      <c r="F11" s="2">
        <v>6.88574641627943</v>
      </c>
      <c r="G11" s="6" t="s">
        <v>32</v>
      </c>
      <c r="H11" s="7">
        <v>1.2000000000000028</v>
      </c>
      <c r="I11" s="7">
        <v>3.5820895522388145</v>
      </c>
      <c r="J11" s="7">
        <v>114.66798810703668</v>
      </c>
      <c r="K11" s="7">
        <v>-23.9656285737308</v>
      </c>
      <c r="L11" s="6" t="s">
        <v>30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1" t="s">
        <v>108</v>
      </c>
      <c r="B12" s="1">
        <v>30.48</v>
      </c>
      <c r="C12" s="1">
        <v>50420.0</v>
      </c>
      <c r="D12" s="1">
        <v>-2.86199353293556</v>
      </c>
      <c r="E12" s="16">
        <v>3.01443005222295</v>
      </c>
      <c r="F12" s="2">
        <v>5.87642358515851</v>
      </c>
      <c r="G12" s="6"/>
      <c r="H12" s="7">
        <v>1.2466666666666626</v>
      </c>
      <c r="I12" s="7">
        <v>4.249999999999987</v>
      </c>
      <c r="J12" s="7">
        <v>30.216942148760353</v>
      </c>
      <c r="K12" s="7">
        <v>-4.54775663196783</v>
      </c>
      <c r="L12" s="6" t="s">
        <v>16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1" t="s">
        <v>109</v>
      </c>
      <c r="B13" s="1">
        <v>31.79</v>
      </c>
      <c r="C13" s="1">
        <v>7700.0</v>
      </c>
      <c r="D13" s="1">
        <v>-1.464659800677596</v>
      </c>
      <c r="E13" s="16">
        <v>0.704925148759764</v>
      </c>
      <c r="F13" s="2">
        <v>2.16958494943736</v>
      </c>
      <c r="G13" s="6"/>
      <c r="H13" s="7" t="s">
        <v>99</v>
      </c>
      <c r="I13" s="7" t="s">
        <v>21</v>
      </c>
      <c r="J13" s="7">
        <v>506.29921259842513</v>
      </c>
      <c r="K13" s="7">
        <v>-7.61183543275969</v>
      </c>
      <c r="L13" s="8" t="s">
        <v>30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10" t="s">
        <v>33</v>
      </c>
      <c r="B14" s="12" t="s">
        <v>21</v>
      </c>
      <c r="C14" s="1">
        <v>27550.0</v>
      </c>
      <c r="D14" s="1">
        <v>4.516508763676839</v>
      </c>
      <c r="E14" s="16">
        <v>9.33994836186915</v>
      </c>
      <c r="F14" s="2">
        <v>4.82343959819231</v>
      </c>
      <c r="G14" s="11" t="s">
        <v>32</v>
      </c>
      <c r="H14" s="7" t="s">
        <v>99</v>
      </c>
      <c r="I14" s="7" t="s">
        <v>21</v>
      </c>
      <c r="J14" s="7">
        <v>17.184176945980425</v>
      </c>
      <c r="K14" s="7">
        <v>3.0294865139982443</v>
      </c>
      <c r="L14" s="11" t="s">
        <v>34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10" t="s">
        <v>110</v>
      </c>
      <c r="B15" s="12" t="s">
        <v>21</v>
      </c>
      <c r="C15" s="1">
        <v>21010.0</v>
      </c>
      <c r="D15" s="1">
        <v>-8.176368091711334</v>
      </c>
      <c r="E15" s="16">
        <v>0.534703611746187</v>
      </c>
      <c r="F15" s="2">
        <v>8.71107170345752</v>
      </c>
      <c r="G15" s="11"/>
      <c r="H15" s="7" t="s">
        <v>99</v>
      </c>
      <c r="I15" s="7" t="s">
        <v>21</v>
      </c>
      <c r="J15" s="7">
        <v>26.948640483383684</v>
      </c>
      <c r="K15" s="7">
        <v>-24.915764408016386</v>
      </c>
      <c r="L15" s="11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1" t="s">
        <v>111</v>
      </c>
      <c r="B16" s="1">
        <v>32.13</v>
      </c>
      <c r="C16" s="1">
        <v>1070.0</v>
      </c>
      <c r="D16" s="1">
        <v>-0.38548191881320204</v>
      </c>
      <c r="E16" s="16">
        <v>0.409146355639614</v>
      </c>
      <c r="F16" s="2">
        <v>0.794628274452816</v>
      </c>
      <c r="G16" s="6"/>
      <c r="H16" s="7">
        <v>-1.1000000000000014</v>
      </c>
      <c r="I16" s="7">
        <v>-3.3132530120481967</v>
      </c>
      <c r="J16" s="7">
        <v>101.8867924528302</v>
      </c>
      <c r="K16" s="7">
        <v>31.06637390787746</v>
      </c>
      <c r="L16" s="6" t="s">
        <v>25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1" t="s">
        <v>112</v>
      </c>
      <c r="B17" s="12" t="s">
        <v>21</v>
      </c>
      <c r="C17" s="1">
        <v>15660.0</v>
      </c>
      <c r="D17" s="1">
        <v>-3.388980004107103</v>
      </c>
      <c r="E17" s="16">
        <v>0.163914849299177</v>
      </c>
      <c r="F17" s="2">
        <v>3.55289485340628</v>
      </c>
      <c r="G17" s="6"/>
      <c r="H17" s="7" t="s">
        <v>99</v>
      </c>
      <c r="I17" s="7" t="s">
        <v>21</v>
      </c>
      <c r="J17" s="7">
        <v>14.809384164222877</v>
      </c>
      <c r="K17" s="7">
        <v>-26.77289569682037</v>
      </c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1" t="s">
        <v>113</v>
      </c>
      <c r="B18" s="1">
        <v>27.18</v>
      </c>
      <c r="C18" s="1">
        <v>7600.0</v>
      </c>
      <c r="D18" s="1">
        <v>-1.25807227771881</v>
      </c>
      <c r="E18" s="16">
        <v>3.43465305859531</v>
      </c>
      <c r="F18" s="2">
        <v>4.69272533631412</v>
      </c>
      <c r="G18" s="6"/>
      <c r="H18" s="7">
        <v>-1.5400000000000027</v>
      </c>
      <c r="I18" s="7">
        <v>-5.354659248956894</v>
      </c>
      <c r="J18" s="7">
        <v>169.50354609929076</v>
      </c>
      <c r="K18" s="7">
        <v>12.767588686311898</v>
      </c>
      <c r="L18" s="6" t="s">
        <v>25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1" t="s">
        <v>41</v>
      </c>
      <c r="B19" s="1">
        <v>27.59</v>
      </c>
      <c r="C19" s="1">
        <v>46970.0</v>
      </c>
      <c r="D19" s="1">
        <v>-5.766492208578622</v>
      </c>
      <c r="E19" s="16">
        <v>0.939116007637728</v>
      </c>
      <c r="F19" s="2">
        <v>6.70560821621635</v>
      </c>
      <c r="G19" s="6" t="s">
        <v>42</v>
      </c>
      <c r="H19" s="7">
        <v>-1.3399999999999999</v>
      </c>
      <c r="I19" s="7">
        <v>-4.573378839590443</v>
      </c>
      <c r="J19" s="7">
        <v>24.095112285336853</v>
      </c>
      <c r="K19" s="7">
        <v>-12.230450747304733</v>
      </c>
      <c r="L19" s="6" t="s">
        <v>12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10" t="s">
        <v>114</v>
      </c>
      <c r="B20" s="12" t="s">
        <v>21</v>
      </c>
      <c r="C20" s="1">
        <v>4380.0</v>
      </c>
      <c r="D20" s="1">
        <v>-1.2172542153047696</v>
      </c>
      <c r="E20" s="16">
        <v>3.97658683137587</v>
      </c>
      <c r="F20" s="2">
        <v>5.19384104668064</v>
      </c>
      <c r="G20" s="11"/>
      <c r="H20" s="7" t="s">
        <v>99</v>
      </c>
      <c r="I20" s="7" t="s">
        <v>21</v>
      </c>
      <c r="J20" s="7">
        <v>19.021739130434796</v>
      </c>
      <c r="K20" s="7" t="s">
        <v>21</v>
      </c>
      <c r="L20" s="1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1" t="s">
        <v>17</v>
      </c>
      <c r="B21" s="1">
        <v>43.44</v>
      </c>
      <c r="C21" s="1">
        <v>930.0</v>
      </c>
      <c r="D21" s="1">
        <v>-0.4194010768892039</v>
      </c>
      <c r="E21" s="16">
        <v>0.936285710213926</v>
      </c>
      <c r="F21" s="2">
        <v>1.35568678710313</v>
      </c>
      <c r="G21" s="6" t="s">
        <v>18</v>
      </c>
      <c r="H21" s="7">
        <v>4.799999999999997</v>
      </c>
      <c r="I21" s="7">
        <v>12.435233160621754</v>
      </c>
      <c r="J21" s="7">
        <v>55.0</v>
      </c>
      <c r="K21" s="7">
        <v>24.10161878641099</v>
      </c>
      <c r="L21" s="6" t="s">
        <v>19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10" t="s">
        <v>115</v>
      </c>
      <c r="B22" s="12" t="s">
        <v>21</v>
      </c>
      <c r="C22" s="12" t="s">
        <v>21</v>
      </c>
      <c r="D22" s="1">
        <v>-6.6408644949756575</v>
      </c>
      <c r="E22" s="16">
        <v>0.138041267888303</v>
      </c>
      <c r="F22" s="2">
        <v>6.77890576286396</v>
      </c>
      <c r="G22" s="11"/>
      <c r="H22" s="7" t="s">
        <v>99</v>
      </c>
      <c r="I22" s="7" t="s">
        <v>21</v>
      </c>
      <c r="J22" s="7">
        <v>-9.775586535192119</v>
      </c>
      <c r="K22" s="7">
        <v>-1.706368234123787</v>
      </c>
      <c r="L22" s="1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1" t="s">
        <v>116</v>
      </c>
      <c r="B23" s="1">
        <v>38.81</v>
      </c>
      <c r="C23" s="1">
        <v>2330.0</v>
      </c>
      <c r="D23" s="1">
        <v>0.5072355389525001</v>
      </c>
      <c r="E23" s="16">
        <v>5.14234653282173</v>
      </c>
      <c r="F23" s="2">
        <v>4.63511099386923</v>
      </c>
      <c r="G23" s="6"/>
      <c r="H23" s="7">
        <v>-8.0</v>
      </c>
      <c r="I23" s="7">
        <v>-17.094017094017094</v>
      </c>
      <c r="J23" s="7">
        <v>92.56198347107437</v>
      </c>
      <c r="K23" s="7">
        <v>9.867686937544137</v>
      </c>
      <c r="L23" s="6" t="s">
        <v>25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1" t="s">
        <v>117</v>
      </c>
      <c r="B24" s="1">
        <v>48.4</v>
      </c>
      <c r="C24" s="1">
        <v>2870.0</v>
      </c>
      <c r="D24" s="1">
        <v>13.413312356799409</v>
      </c>
      <c r="E24" s="16">
        <v>16.4877831272904</v>
      </c>
      <c r="F24" s="2">
        <v>3.07447077049099</v>
      </c>
      <c r="G24" s="6"/>
      <c r="H24" s="7">
        <v>-10.524999999999991</v>
      </c>
      <c r="I24" s="7">
        <v>-18.288444830582087</v>
      </c>
      <c r="J24" s="7">
        <v>178.64077669902912</v>
      </c>
      <c r="K24" s="7">
        <v>18.240926970687482</v>
      </c>
      <c r="L24" s="6" t="s">
        <v>25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1" t="s">
        <v>118</v>
      </c>
      <c r="B25" s="1">
        <v>33.83</v>
      </c>
      <c r="C25" s="1">
        <v>5170.0</v>
      </c>
      <c r="D25" s="1">
        <v>-1.6778502967873299</v>
      </c>
      <c r="E25" s="16">
        <v>1.61242265480957</v>
      </c>
      <c r="F25" s="2">
        <v>3.2902729515969</v>
      </c>
      <c r="G25" s="6"/>
      <c r="H25" s="7">
        <v>1.0</v>
      </c>
      <c r="I25" s="7">
        <v>3.125</v>
      </c>
      <c r="J25" s="7">
        <v>66.2379421221865</v>
      </c>
      <c r="K25" s="7">
        <v>8.317370661355053</v>
      </c>
      <c r="L25" s="6" t="s">
        <v>19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.75" customHeight="1">
      <c r="A26" s="1" t="s">
        <v>119</v>
      </c>
      <c r="B26" s="1">
        <v>60.46</v>
      </c>
      <c r="C26" s="1">
        <v>7350.0</v>
      </c>
      <c r="D26" s="1">
        <v>0.5972220162085802</v>
      </c>
      <c r="E26" s="16">
        <v>3.13405828101533</v>
      </c>
      <c r="F26" s="2">
        <v>2.53683626480675</v>
      </c>
      <c r="G26" s="6"/>
      <c r="H26" s="7" t="s">
        <v>99</v>
      </c>
      <c r="I26" s="7" t="s">
        <v>21</v>
      </c>
      <c r="J26" s="7">
        <v>53.4446764091858</v>
      </c>
      <c r="K26" s="7">
        <v>-24.31250348222294</v>
      </c>
      <c r="L26" s="8" t="s">
        <v>30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1" t="s">
        <v>120</v>
      </c>
      <c r="B27" s="1">
        <v>51.48</v>
      </c>
      <c r="C27" s="1">
        <v>12020.0</v>
      </c>
      <c r="D27" s="1">
        <v>5.77467187395189</v>
      </c>
      <c r="E27" s="16">
        <v>8.85236640906948</v>
      </c>
      <c r="F27" s="2">
        <v>3.07769453511759</v>
      </c>
      <c r="G27" s="6"/>
      <c r="H27" s="7">
        <v>-4.929999999999993</v>
      </c>
      <c r="I27" s="7">
        <v>-8.59184384803066</v>
      </c>
      <c r="J27" s="7">
        <v>205.07614213197968</v>
      </c>
      <c r="K27" s="7">
        <v>14.931711527957175</v>
      </c>
      <c r="L27" s="6" t="s">
        <v>25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10" t="s">
        <v>121</v>
      </c>
      <c r="B28" s="12" t="s">
        <v>21</v>
      </c>
      <c r="C28" s="1">
        <v>42930.0</v>
      </c>
      <c r="D28" s="1">
        <v>-2.7152795970778096</v>
      </c>
      <c r="E28" s="16">
        <v>2.83012200712136</v>
      </c>
      <c r="F28" s="2">
        <v>5.54540160419917</v>
      </c>
      <c r="G28" s="11"/>
      <c r="H28" s="7" t="s">
        <v>99</v>
      </c>
      <c r="I28" s="7" t="s">
        <v>21</v>
      </c>
      <c r="J28" s="7">
        <v>86.0051993067591</v>
      </c>
      <c r="K28" s="7">
        <v>27.89717264215343</v>
      </c>
      <c r="L28" s="11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1" t="s">
        <v>122</v>
      </c>
      <c r="B29" s="1">
        <v>36.01</v>
      </c>
      <c r="C29" s="1">
        <v>7720.0</v>
      </c>
      <c r="D29" s="1">
        <v>0.1665679823969901</v>
      </c>
      <c r="E29" s="16">
        <v>3.33610123464845</v>
      </c>
      <c r="F29" s="2">
        <v>3.16953325225146</v>
      </c>
      <c r="G29" s="6"/>
      <c r="H29" s="7" t="s">
        <v>99</v>
      </c>
      <c r="I29" s="7" t="s">
        <v>21</v>
      </c>
      <c r="J29" s="7">
        <v>104.77453580901857</v>
      </c>
      <c r="K29" s="7">
        <v>-14.72114152737519</v>
      </c>
      <c r="L29" s="8" t="s">
        <v>30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1" t="s">
        <v>53</v>
      </c>
      <c r="B30" s="1">
        <v>35.3</v>
      </c>
      <c r="C30" s="1">
        <v>680.0</v>
      </c>
      <c r="D30" s="1">
        <v>-0.19664869585509992</v>
      </c>
      <c r="E30" s="16">
        <v>1.11497474817842</v>
      </c>
      <c r="F30" s="2">
        <v>1.31162344403352</v>
      </c>
      <c r="G30" s="6" t="s">
        <v>52</v>
      </c>
      <c r="H30" s="7">
        <v>-8.0</v>
      </c>
      <c r="I30" s="7">
        <v>-18.475750577367204</v>
      </c>
      <c r="J30" s="7">
        <v>65.85365853658536</v>
      </c>
      <c r="K30" s="7">
        <v>2.862161587124825</v>
      </c>
      <c r="L30" s="6" t="s">
        <v>25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1" t="s">
        <v>54</v>
      </c>
      <c r="B31" s="1">
        <v>33.36</v>
      </c>
      <c r="C31" s="1">
        <v>290.0</v>
      </c>
      <c r="D31" s="1">
        <v>-0.280819343733324</v>
      </c>
      <c r="E31" s="16">
        <v>0.323974675549681</v>
      </c>
      <c r="F31" s="2">
        <v>0.604794019283005</v>
      </c>
      <c r="G31" s="6" t="s">
        <v>52</v>
      </c>
      <c r="H31" s="7" t="s">
        <v>99</v>
      </c>
      <c r="I31" s="7" t="s">
        <v>21</v>
      </c>
      <c r="J31" s="7">
        <v>123.0769230769231</v>
      </c>
      <c r="K31" s="7">
        <v>-31.36561701304334</v>
      </c>
      <c r="L31" s="8" t="s">
        <v>30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1" t="s">
        <v>63</v>
      </c>
      <c r="B32" s="1">
        <v>47.19</v>
      </c>
      <c r="C32" s="1">
        <v>3310.0</v>
      </c>
      <c r="D32" s="1">
        <v>-1.029364352172713</v>
      </c>
      <c r="E32" s="16">
        <v>0.602903885473667</v>
      </c>
      <c r="F32" s="2">
        <v>1.63226823764638</v>
      </c>
      <c r="G32" s="6" t="s">
        <v>64</v>
      </c>
      <c r="H32" s="7" t="s">
        <v>99</v>
      </c>
      <c r="I32" s="7" t="s">
        <v>21</v>
      </c>
      <c r="J32" s="7">
        <v>56.87203791469196</v>
      </c>
      <c r="K32" s="7">
        <v>-17.668492687611586</v>
      </c>
      <c r="L32" s="8" t="s">
        <v>30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1" t="s">
        <v>55</v>
      </c>
      <c r="B33" s="1">
        <v>30.76</v>
      </c>
      <c r="C33" s="1">
        <v>1020.0</v>
      </c>
      <c r="D33" s="1">
        <v>-0.20932007108946005</v>
      </c>
      <c r="E33" s="16">
        <v>1.10849196209398</v>
      </c>
      <c r="F33" s="2">
        <v>1.31781203318344</v>
      </c>
      <c r="G33" s="6" t="s">
        <v>52</v>
      </c>
      <c r="H33" s="7" t="s">
        <v>99</v>
      </c>
      <c r="I33" s="7" t="s">
        <v>21</v>
      </c>
      <c r="J33" s="7">
        <v>121.73913043478262</v>
      </c>
      <c r="K33" s="7">
        <v>27.183542757899943</v>
      </c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1" t="s">
        <v>123</v>
      </c>
      <c r="B34" s="1">
        <v>46.54</v>
      </c>
      <c r="C34" s="1">
        <v>1510.0</v>
      </c>
      <c r="D34" s="1">
        <v>0.4029639709567001</v>
      </c>
      <c r="E34" s="16">
        <v>1.67708413761089</v>
      </c>
      <c r="F34" s="2">
        <v>1.27412016665419</v>
      </c>
      <c r="G34" s="6"/>
      <c r="H34" s="7">
        <v>4.5</v>
      </c>
      <c r="I34" s="7">
        <v>10.688836104513063</v>
      </c>
      <c r="J34" s="7">
        <v>48.03921568627453</v>
      </c>
      <c r="K34" s="7">
        <v>23.644636463516058</v>
      </c>
      <c r="L34" s="6" t="s">
        <v>19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1" t="s">
        <v>35</v>
      </c>
      <c r="B35" s="1">
        <v>33.68</v>
      </c>
      <c r="C35" s="1">
        <v>51930.0</v>
      </c>
      <c r="D35" s="1">
        <v>7.1997776676168</v>
      </c>
      <c r="E35" s="16">
        <v>15.2494653037068</v>
      </c>
      <c r="F35" s="2">
        <v>8.04968763609</v>
      </c>
      <c r="G35" s="6" t="s">
        <v>32</v>
      </c>
      <c r="H35" s="7">
        <v>0.09999999999999432</v>
      </c>
      <c r="I35" s="7">
        <v>0.2967359050444935</v>
      </c>
      <c r="J35" s="7">
        <v>52.19812426729192</v>
      </c>
      <c r="K35" s="7">
        <v>-12.895465688085887</v>
      </c>
      <c r="L35" s="6" t="s">
        <v>30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75" customHeight="1">
      <c r="A36" s="10" t="s">
        <v>124</v>
      </c>
      <c r="B36" s="12" t="s">
        <v>21</v>
      </c>
      <c r="C36" s="12" t="s">
        <v>21</v>
      </c>
      <c r="D36" s="1">
        <v>-5.169456054008062</v>
      </c>
      <c r="E36" s="16">
        <v>0.308809547316888</v>
      </c>
      <c r="F36" s="2">
        <v>5.47826560132495</v>
      </c>
      <c r="G36" s="11"/>
      <c r="H36" s="7" t="s">
        <v>99</v>
      </c>
      <c r="I36" s="7" t="s">
        <v>21</v>
      </c>
      <c r="J36" s="7" t="s">
        <v>21</v>
      </c>
      <c r="K36" s="7">
        <v>16.54081819913574</v>
      </c>
      <c r="L36" s="11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75" customHeight="1">
      <c r="A37" s="1" t="s">
        <v>90</v>
      </c>
      <c r="B37" s="1">
        <v>56.24</v>
      </c>
      <c r="C37" s="1">
        <v>340.0</v>
      </c>
      <c r="D37" s="1">
        <v>6.23817514728223</v>
      </c>
      <c r="E37" s="16">
        <v>7.36275184781908</v>
      </c>
      <c r="F37" s="2">
        <v>1.12457670053685</v>
      </c>
      <c r="G37" s="6" t="s">
        <v>91</v>
      </c>
      <c r="H37" s="7" t="s">
        <v>99</v>
      </c>
      <c r="I37" s="7" t="s">
        <v>21</v>
      </c>
      <c r="J37" s="7">
        <v>3.030303030303031</v>
      </c>
      <c r="K37" s="7">
        <v>-13.285430634479326</v>
      </c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5.75" customHeight="1">
      <c r="A38" s="1" t="s">
        <v>92</v>
      </c>
      <c r="B38" s="1">
        <v>43.32</v>
      </c>
      <c r="C38" s="1">
        <v>980.0</v>
      </c>
      <c r="D38" s="1">
        <v>0.3540939202206801</v>
      </c>
      <c r="E38" s="16">
        <v>1.99271012280343</v>
      </c>
      <c r="F38" s="2">
        <v>1.63861620258275</v>
      </c>
      <c r="G38" s="6" t="s">
        <v>91</v>
      </c>
      <c r="H38" s="7">
        <v>3.5</v>
      </c>
      <c r="I38" s="7">
        <v>8.793969849246231</v>
      </c>
      <c r="J38" s="7">
        <v>108.51063829787236</v>
      </c>
      <c r="K38" s="7">
        <v>9.163875932727782</v>
      </c>
      <c r="L38" s="6" t="s">
        <v>19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75" customHeight="1">
      <c r="A39" s="1" t="s">
        <v>65</v>
      </c>
      <c r="B39" s="1">
        <v>50.45</v>
      </c>
      <c r="C39" s="1">
        <v>15140.0</v>
      </c>
      <c r="D39" s="1">
        <v>-0.5571604215728896</v>
      </c>
      <c r="E39" s="16">
        <v>3.46923982041968</v>
      </c>
      <c r="F39" s="2">
        <v>4.02640024199257</v>
      </c>
      <c r="G39" s="6" t="s">
        <v>64</v>
      </c>
      <c r="H39" s="7">
        <v>-4.049999999999997</v>
      </c>
      <c r="I39" s="7">
        <v>-7.8640776699029065</v>
      </c>
      <c r="J39" s="7">
        <v>143.40836012861735</v>
      </c>
      <c r="K39" s="7">
        <v>8.157384699245519</v>
      </c>
      <c r="L39" s="6" t="s">
        <v>25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75" customHeight="1">
      <c r="A40" s="1" t="s">
        <v>66</v>
      </c>
      <c r="B40" s="1">
        <v>42.16</v>
      </c>
      <c r="C40" s="1">
        <v>7520.0</v>
      </c>
      <c r="D40" s="1">
        <v>-2.734672626161856</v>
      </c>
      <c r="E40" s="16">
        <v>0.975292793891824</v>
      </c>
      <c r="F40" s="2">
        <v>3.70996542005368</v>
      </c>
      <c r="G40" s="6" t="s">
        <v>64</v>
      </c>
      <c r="H40" s="7" t="s">
        <v>99</v>
      </c>
      <c r="I40" s="7" t="s">
        <v>21</v>
      </c>
      <c r="J40" s="7">
        <v>327.27272727272725</v>
      </c>
      <c r="K40" s="7">
        <v>41.45446785827871</v>
      </c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A41" s="1" t="s">
        <v>125</v>
      </c>
      <c r="B41" s="1">
        <v>53.5</v>
      </c>
      <c r="C41" s="1">
        <v>7970.0</v>
      </c>
      <c r="D41" s="1">
        <v>1.79463053570317</v>
      </c>
      <c r="E41" s="16">
        <v>3.70800948267386</v>
      </c>
      <c r="F41" s="2">
        <v>1.91337894697069</v>
      </c>
      <c r="G41" s="6"/>
      <c r="H41" s="7">
        <v>-1.5799999999999983</v>
      </c>
      <c r="I41" s="7">
        <v>-2.8737722808293897</v>
      </c>
      <c r="J41" s="7">
        <v>172.94520547945206</v>
      </c>
      <c r="K41" s="7">
        <v>-0.646570390212944</v>
      </c>
      <c r="L41" s="6" t="s">
        <v>14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5.75" customHeight="1">
      <c r="A42" s="10" t="s">
        <v>56</v>
      </c>
      <c r="B42" s="12" t="s">
        <v>21</v>
      </c>
      <c r="C42" s="1">
        <v>830.0</v>
      </c>
      <c r="D42" s="1">
        <v>-0.511552452268949</v>
      </c>
      <c r="E42" s="16">
        <v>0.334159352378894</v>
      </c>
      <c r="F42" s="2">
        <v>0.845711804647843</v>
      </c>
      <c r="G42" s="11" t="s">
        <v>52</v>
      </c>
      <c r="H42" s="7">
        <v>-10.600000000000001</v>
      </c>
      <c r="I42" s="7">
        <v>-18.96243291592129</v>
      </c>
      <c r="J42" s="7">
        <v>31.746031746031747</v>
      </c>
      <c r="K42" s="7">
        <v>-17.47227469971538</v>
      </c>
      <c r="L42" s="11" t="s">
        <v>12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5.75" customHeight="1">
      <c r="A43" s="1" t="s">
        <v>126</v>
      </c>
      <c r="B43" s="1">
        <v>48.94</v>
      </c>
      <c r="C43" s="1">
        <v>2520.0</v>
      </c>
      <c r="D43" s="1">
        <v>9.272760158125472</v>
      </c>
      <c r="E43" s="16">
        <v>10.4877150521118</v>
      </c>
      <c r="F43" s="2">
        <v>1.21495489398633</v>
      </c>
      <c r="G43" s="6"/>
      <c r="H43" s="7">
        <v>1.6000000000000014</v>
      </c>
      <c r="I43" s="7">
        <v>3.3826638477801296</v>
      </c>
      <c r="J43" s="7">
        <v>170.96774193548384</v>
      </c>
      <c r="K43" s="7">
        <v>20.63461150696386</v>
      </c>
      <c r="L43" s="6" t="s">
        <v>19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.75" customHeight="1">
      <c r="A44" s="1" t="s">
        <v>93</v>
      </c>
      <c r="B44" s="1">
        <v>42.1</v>
      </c>
      <c r="C44" s="1">
        <v>440.0</v>
      </c>
      <c r="D44" s="1">
        <v>1.92588410556644</v>
      </c>
      <c r="E44" s="16">
        <v>2.68259909865799</v>
      </c>
      <c r="F44" s="2">
        <v>0.75671499309155</v>
      </c>
      <c r="G44" s="6" t="s">
        <v>91</v>
      </c>
      <c r="H44" s="7">
        <v>-0.10000000000000142</v>
      </c>
      <c r="I44" s="7">
        <v>-0.23696682464455313</v>
      </c>
      <c r="J44" s="7">
        <v>109.52380952380955</v>
      </c>
      <c r="K44" s="7">
        <v>-10.174302860312658</v>
      </c>
      <c r="L44" s="6" t="s">
        <v>14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5.75" customHeight="1">
      <c r="A45" s="1" t="s">
        <v>67</v>
      </c>
      <c r="B45" s="1">
        <v>48.53</v>
      </c>
      <c r="C45" s="1">
        <v>10200.0</v>
      </c>
      <c r="D45" s="1">
        <v>-0.92581727461712</v>
      </c>
      <c r="E45" s="16">
        <v>1.58480571157199</v>
      </c>
      <c r="F45" s="2">
        <v>2.51062298618911</v>
      </c>
      <c r="G45" s="6" t="s">
        <v>64</v>
      </c>
      <c r="H45" s="7">
        <v>-1.0400000000000063</v>
      </c>
      <c r="I45" s="7">
        <v>-2.091713596138387</v>
      </c>
      <c r="J45" s="7">
        <v>119.35483870967741</v>
      </c>
      <c r="K45" s="7">
        <v>12.530940103312439</v>
      </c>
      <c r="L45" s="6" t="s">
        <v>25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5.75" customHeight="1">
      <c r="A46" s="1" t="s">
        <v>127</v>
      </c>
      <c r="B46" s="1">
        <v>43.18</v>
      </c>
      <c r="C46" s="1">
        <v>1460.0</v>
      </c>
      <c r="D46" s="1">
        <v>0.67061797644391</v>
      </c>
      <c r="E46" s="16">
        <v>1.97436157209434</v>
      </c>
      <c r="F46" s="2">
        <v>1.30374359565043</v>
      </c>
      <c r="G46" s="6"/>
      <c r="H46" s="7" t="s">
        <v>99</v>
      </c>
      <c r="I46" s="7" t="s">
        <v>21</v>
      </c>
      <c r="J46" s="7">
        <v>56.98924731182794</v>
      </c>
      <c r="K46" s="7">
        <v>23.515581156373685</v>
      </c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5.75" customHeight="1">
      <c r="A47" s="1" t="s">
        <v>128</v>
      </c>
      <c r="B47" s="1">
        <v>32.51</v>
      </c>
      <c r="C47" s="1">
        <v>13280.0</v>
      </c>
      <c r="D47" s="1">
        <v>-0.6383118379488497</v>
      </c>
      <c r="E47" s="16">
        <v>2.99372865425227</v>
      </c>
      <c r="F47" s="2">
        <v>3.63204049220112</v>
      </c>
      <c r="G47" s="6"/>
      <c r="H47" s="7" t="s">
        <v>99</v>
      </c>
      <c r="I47" s="7" t="s">
        <v>21</v>
      </c>
      <c r="J47" s="7">
        <v>34.549138804457954</v>
      </c>
      <c r="K47" s="7">
        <v>-15.150429380841762</v>
      </c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5.75" customHeight="1">
      <c r="A48" s="10" t="s">
        <v>129</v>
      </c>
      <c r="B48" s="12" t="s">
        <v>21</v>
      </c>
      <c r="C48" s="12" t="s">
        <v>21</v>
      </c>
      <c r="D48" s="1">
        <v>-1.1113165442102622</v>
      </c>
      <c r="E48" s="16">
        <v>0.795156246989488</v>
      </c>
      <c r="F48" s="2">
        <v>1.90647279119975</v>
      </c>
      <c r="G48" s="11"/>
      <c r="H48" s="7" t="s">
        <v>99</v>
      </c>
      <c r="I48" s="7" t="s">
        <v>21</v>
      </c>
      <c r="J48" s="7">
        <v>66.32911392405063</v>
      </c>
      <c r="K48" s="7">
        <v>-0.6845602355250163</v>
      </c>
      <c r="L48" s="11" t="s">
        <v>30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5.75" customHeight="1">
      <c r="A49" s="1" t="s">
        <v>130</v>
      </c>
      <c r="B49" s="1">
        <v>34.31</v>
      </c>
      <c r="C49" s="1">
        <v>26560.0</v>
      </c>
      <c r="D49" s="1">
        <v>-3.0783540161610707</v>
      </c>
      <c r="E49" s="16">
        <v>0.243908147539769</v>
      </c>
      <c r="F49" s="2">
        <v>3.32226216370084</v>
      </c>
      <c r="G49" s="6"/>
      <c r="H49" s="7">
        <v>3.999999999999993</v>
      </c>
      <c r="I49" s="7">
        <v>13.245033112582757</v>
      </c>
      <c r="J49" s="7">
        <v>8.629856850715754</v>
      </c>
      <c r="K49" s="7">
        <v>-41.00409148849635</v>
      </c>
      <c r="L49" s="6" t="s">
        <v>16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5.75" customHeight="1">
      <c r="A50" s="1" t="s">
        <v>43</v>
      </c>
      <c r="B50" s="1">
        <v>26.13</v>
      </c>
      <c r="C50" s="1">
        <v>18790.0</v>
      </c>
      <c r="D50" s="1">
        <v>-2.94639284268948</v>
      </c>
      <c r="E50" s="16">
        <v>2.65360639847635</v>
      </c>
      <c r="F50" s="2">
        <v>5.59999924116583</v>
      </c>
      <c r="G50" s="6" t="s">
        <v>42</v>
      </c>
      <c r="H50" s="7">
        <v>-0.8999999999999986</v>
      </c>
      <c r="I50" s="7">
        <v>-3.30882352941176</v>
      </c>
      <c r="J50" s="7">
        <v>51.6545601291364</v>
      </c>
      <c r="K50" s="7">
        <v>-8.837276813033421</v>
      </c>
      <c r="L50" s="6" t="s">
        <v>14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5.75" customHeight="1">
      <c r="A51" s="1" t="s">
        <v>44</v>
      </c>
      <c r="B51" s="1">
        <v>29.08</v>
      </c>
      <c r="C51" s="1">
        <v>63670.0</v>
      </c>
      <c r="D51" s="1">
        <v>-2.70174256020064</v>
      </c>
      <c r="E51" s="16">
        <v>4.42537052578799</v>
      </c>
      <c r="F51" s="2">
        <v>7.12711308598863</v>
      </c>
      <c r="G51" s="6" t="s">
        <v>42</v>
      </c>
      <c r="H51" s="7">
        <v>2.606666666666662</v>
      </c>
      <c r="I51" s="7">
        <v>10.330250990752955</v>
      </c>
      <c r="J51" s="7">
        <v>28.341060270106823</v>
      </c>
      <c r="K51" s="7">
        <v>-13.554499285087248</v>
      </c>
      <c r="L51" s="6" t="s">
        <v>16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5.75" customHeight="1">
      <c r="A52" s="10" t="s">
        <v>68</v>
      </c>
      <c r="B52" s="1">
        <v>44.13</v>
      </c>
      <c r="C52" s="12" t="s">
        <v>21</v>
      </c>
      <c r="D52" s="1">
        <v>-2.184451832162596</v>
      </c>
      <c r="E52" s="16">
        <v>0.752890104310334</v>
      </c>
      <c r="F52" s="2">
        <v>2.93734193647293</v>
      </c>
      <c r="G52" s="11" t="s">
        <v>64</v>
      </c>
      <c r="H52" s="7">
        <v>4.600000000000001</v>
      </c>
      <c r="I52" s="7">
        <v>11.500000000000004</v>
      </c>
      <c r="J52" s="7" t="s">
        <v>21</v>
      </c>
      <c r="K52" s="7">
        <v>76.1681559445643</v>
      </c>
      <c r="L52" s="11" t="s">
        <v>19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5.75" customHeight="1">
      <c r="A53" s="10" t="s">
        <v>131</v>
      </c>
      <c r="B53" s="12" t="s">
        <v>21</v>
      </c>
      <c r="C53" s="1">
        <v>6890.0</v>
      </c>
      <c r="D53" s="1">
        <v>-1.47901198647151</v>
      </c>
      <c r="E53" s="16">
        <v>1.04955557489405</v>
      </c>
      <c r="F53" s="2">
        <v>2.52856756136556</v>
      </c>
      <c r="G53" s="11"/>
      <c r="H53" s="7" t="s">
        <v>99</v>
      </c>
      <c r="I53" s="7" t="s">
        <v>21</v>
      </c>
      <c r="J53" s="7">
        <v>34.307992202729054</v>
      </c>
      <c r="K53" s="7">
        <v>5.161154277547757</v>
      </c>
      <c r="L53" s="11" t="s">
        <v>34</v>
      </c>
      <c r="M53" s="1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5.75" customHeight="1">
      <c r="A54" s="1" t="s">
        <v>69</v>
      </c>
      <c r="B54" s="1">
        <v>47.07</v>
      </c>
      <c r="C54" s="1">
        <v>6090.0</v>
      </c>
      <c r="D54" s="1">
        <v>-0.993262019054714</v>
      </c>
      <c r="E54" s="16">
        <v>0.595746603986906</v>
      </c>
      <c r="F54" s="2">
        <v>1.58900862304162</v>
      </c>
      <c r="G54" s="6" t="s">
        <v>64</v>
      </c>
      <c r="H54" s="7">
        <v>-4.659999999999997</v>
      </c>
      <c r="I54" s="7">
        <v>-9.162406606370423</v>
      </c>
      <c r="J54" s="7">
        <v>114.43661971830986</v>
      </c>
      <c r="K54" s="7">
        <v>6.1684431266676745</v>
      </c>
      <c r="L54" s="6" t="s">
        <v>25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5.75" customHeight="1">
      <c r="A55" s="1" t="s">
        <v>132</v>
      </c>
      <c r="B55" s="1">
        <v>45.38</v>
      </c>
      <c r="C55" s="1">
        <v>6130.0</v>
      </c>
      <c r="D55" s="1">
        <v>0.028295485406649945</v>
      </c>
      <c r="E55" s="16">
        <v>2.07133452913241</v>
      </c>
      <c r="F55" s="2">
        <v>2.04303904372576</v>
      </c>
      <c r="G55" s="6"/>
      <c r="H55" s="7">
        <v>-6.9466666666666725</v>
      </c>
      <c r="I55" s="7">
        <v>-12.992518703241906</v>
      </c>
      <c r="J55" s="7">
        <v>111.37931034482759</v>
      </c>
      <c r="K55" s="7">
        <v>8.496590298950396</v>
      </c>
      <c r="L55" s="6" t="s">
        <v>25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5.75" customHeight="1">
      <c r="A56" s="10" t="s">
        <v>133</v>
      </c>
      <c r="B56" s="12" t="s">
        <v>21</v>
      </c>
      <c r="C56" s="1">
        <v>3180.0</v>
      </c>
      <c r="D56" s="1">
        <v>-1.510679619978194</v>
      </c>
      <c r="E56" s="16">
        <v>0.473452313987026</v>
      </c>
      <c r="F56" s="2">
        <v>1.98413193396522</v>
      </c>
      <c r="G56" s="11"/>
      <c r="H56" s="7">
        <v>-1.1500000000000021</v>
      </c>
      <c r="I56" s="7">
        <v>-3.6163522012578686</v>
      </c>
      <c r="J56" s="7">
        <v>162.8099173553719</v>
      </c>
      <c r="K56" s="7">
        <v>9.261852287246732</v>
      </c>
      <c r="L56" s="11" t="s">
        <v>25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5.75" customHeight="1">
      <c r="A57" s="1" t="s">
        <v>70</v>
      </c>
      <c r="B57" s="1">
        <v>41.84</v>
      </c>
      <c r="C57" s="1">
        <v>3810.0</v>
      </c>
      <c r="D57" s="1">
        <v>-1.383877188982917</v>
      </c>
      <c r="E57" s="16">
        <v>0.613916900299483</v>
      </c>
      <c r="F57" s="2">
        <v>1.9977940892824</v>
      </c>
      <c r="G57" s="6" t="s">
        <v>64</v>
      </c>
      <c r="H57" s="7">
        <v>-7.480000000000004</v>
      </c>
      <c r="I57" s="7">
        <v>-14.960000000000006</v>
      </c>
      <c r="J57" s="7">
        <v>34.62897526501766</v>
      </c>
      <c r="K57" s="7">
        <v>1.2203294558693467</v>
      </c>
      <c r="L57" s="6" t="s">
        <v>34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5.75" customHeight="1">
      <c r="A58" s="10" t="s">
        <v>36</v>
      </c>
      <c r="B58" s="12" t="s">
        <v>21</v>
      </c>
      <c r="C58" s="1">
        <v>13140.0</v>
      </c>
      <c r="D58" s="1">
        <v>0.8868841682632098</v>
      </c>
      <c r="E58" s="16">
        <v>3.90672837295537</v>
      </c>
      <c r="F58" s="2">
        <v>3.01984420469216</v>
      </c>
      <c r="G58" s="11" t="s">
        <v>32</v>
      </c>
      <c r="H58" s="7" t="s">
        <v>99</v>
      </c>
      <c r="I58" s="7" t="s">
        <v>21</v>
      </c>
      <c r="J58" s="7">
        <v>241.2987012987013</v>
      </c>
      <c r="K58" s="7">
        <v>-13.992775835372878</v>
      </c>
      <c r="L58" s="11" t="s">
        <v>30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5.75" customHeight="1">
      <c r="A59" s="10" t="s">
        <v>134</v>
      </c>
      <c r="B59" s="12" t="s">
        <v>21</v>
      </c>
      <c r="C59" s="12" t="s">
        <v>21</v>
      </c>
      <c r="D59" s="1">
        <v>1.0512130746224142</v>
      </c>
      <c r="E59" s="16">
        <v>1.55400501242848</v>
      </c>
      <c r="F59" s="2">
        <v>0.502791937806066</v>
      </c>
      <c r="G59" s="11"/>
      <c r="H59" s="7" t="s">
        <v>99</v>
      </c>
      <c r="I59" s="7" t="s">
        <v>21</v>
      </c>
      <c r="J59" s="7" t="s">
        <v>21</v>
      </c>
      <c r="K59" s="7">
        <v>-42.49108126373348</v>
      </c>
      <c r="L59" s="1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5.75" customHeight="1">
      <c r="A60" s="1" t="s">
        <v>37</v>
      </c>
      <c r="B60" s="1">
        <v>33.15</v>
      </c>
      <c r="C60" s="1">
        <v>18850.0</v>
      </c>
      <c r="D60" s="1">
        <v>2.7634187840193</v>
      </c>
      <c r="E60" s="16">
        <v>9.72869265794939</v>
      </c>
      <c r="F60" s="2">
        <v>6.96527387393009</v>
      </c>
      <c r="G60" s="6" t="s">
        <v>32</v>
      </c>
      <c r="H60" s="7">
        <v>-1.3133333333333397</v>
      </c>
      <c r="I60" s="7">
        <v>-3.7811900191938754</v>
      </c>
      <c r="J60" s="7">
        <v>94.12976313079301</v>
      </c>
      <c r="K60" s="7">
        <v>-4.728569700712107</v>
      </c>
      <c r="L60" s="6" t="s">
        <v>14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5.75" customHeight="1">
      <c r="A61" s="1" t="s">
        <v>57</v>
      </c>
      <c r="B61" s="1">
        <v>33.17</v>
      </c>
      <c r="C61" s="1">
        <v>550.0</v>
      </c>
      <c r="D61" s="1">
        <v>-0.461889213223622</v>
      </c>
      <c r="E61" s="16">
        <v>0.626898268128328</v>
      </c>
      <c r="F61" s="2">
        <v>1.08878748135195</v>
      </c>
      <c r="G61" s="6" t="s">
        <v>52</v>
      </c>
      <c r="H61" s="7">
        <v>3.400000000000002</v>
      </c>
      <c r="I61" s="7">
        <v>11.40939597315437</v>
      </c>
      <c r="J61" s="7">
        <v>243.75</v>
      </c>
      <c r="K61" s="7">
        <v>7.931782137362616</v>
      </c>
      <c r="L61" s="6" t="s">
        <v>19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5.75" customHeight="1">
      <c r="A62" s="1" t="s">
        <v>71</v>
      </c>
      <c r="B62" s="1">
        <v>42.78</v>
      </c>
      <c r="C62" s="1">
        <v>4750.0</v>
      </c>
      <c r="D62" s="1">
        <v>-1.52570842701203</v>
      </c>
      <c r="E62" s="16">
        <v>2.37157008525159</v>
      </c>
      <c r="F62" s="2">
        <v>3.89727851226362</v>
      </c>
      <c r="G62" s="6" t="s">
        <v>64</v>
      </c>
      <c r="H62" s="7">
        <v>-1.7000000000000028</v>
      </c>
      <c r="I62" s="7">
        <v>-4.4619422572178555</v>
      </c>
      <c r="J62" s="7">
        <v>32.31197771587745</v>
      </c>
      <c r="K62" s="7">
        <v>39.46447455668524</v>
      </c>
      <c r="L62" s="6" t="s">
        <v>34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5.75" customHeight="1">
      <c r="A63" s="1" t="s">
        <v>10</v>
      </c>
      <c r="B63" s="1">
        <v>27.12</v>
      </c>
      <c r="C63" s="1">
        <v>48990.0</v>
      </c>
      <c r="D63" s="1">
        <v>6.770187263603079</v>
      </c>
      <c r="E63" s="16">
        <v>12.8643078657403</v>
      </c>
      <c r="F63" s="2">
        <v>6.09412060213722</v>
      </c>
      <c r="G63" s="6" t="s">
        <v>11</v>
      </c>
      <c r="H63" s="7">
        <v>-0.4533333333333296</v>
      </c>
      <c r="I63" s="7">
        <v>-1.6346153846153713</v>
      </c>
      <c r="J63" s="7">
        <v>22.16957605985037</v>
      </c>
      <c r="K63" s="7">
        <v>-22.651758545657533</v>
      </c>
      <c r="L63" s="6" t="s">
        <v>12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5.75" customHeight="1">
      <c r="A64" s="1" t="s">
        <v>135</v>
      </c>
      <c r="B64" s="1">
        <v>33.1</v>
      </c>
      <c r="C64" s="1">
        <v>42960.0</v>
      </c>
      <c r="D64" s="1">
        <v>-1.9723280642157697</v>
      </c>
      <c r="E64" s="16">
        <v>2.72576477061496</v>
      </c>
      <c r="F64" s="2">
        <v>4.69809283483073</v>
      </c>
      <c r="G64" s="6"/>
      <c r="H64" s="7">
        <v>2.379999999999999</v>
      </c>
      <c r="I64" s="7">
        <v>7.777777777777775</v>
      </c>
      <c r="J64" s="7">
        <v>19.366490691858857</v>
      </c>
      <c r="K64" s="7">
        <v>-13.712062115736472</v>
      </c>
      <c r="L64" s="6" t="s">
        <v>16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5.75" customHeight="1">
      <c r="A65" s="10" t="s">
        <v>136</v>
      </c>
      <c r="B65" s="12" t="s">
        <v>21</v>
      </c>
      <c r="C65" s="12" t="s">
        <v>21</v>
      </c>
      <c r="D65" s="1">
        <v>-2.7426962114152498</v>
      </c>
      <c r="E65" s="16">
        <v>1.35963573414165</v>
      </c>
      <c r="F65" s="2">
        <v>4.1023319455569</v>
      </c>
      <c r="G65" s="11"/>
      <c r="H65" s="7" t="s">
        <v>99</v>
      </c>
      <c r="I65" s="7" t="s">
        <v>21</v>
      </c>
      <c r="J65" s="7" t="s">
        <v>21</v>
      </c>
      <c r="K65" s="7">
        <v>-17.79779256959639</v>
      </c>
      <c r="L65" s="11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5.75" customHeight="1">
      <c r="A66" s="1" t="s">
        <v>137</v>
      </c>
      <c r="B66" s="1">
        <v>42.18</v>
      </c>
      <c r="C66" s="1">
        <v>9360.0</v>
      </c>
      <c r="D66" s="1">
        <v>22.98056599561502</v>
      </c>
      <c r="E66" s="16">
        <v>25.6957657092426</v>
      </c>
      <c r="F66" s="2">
        <v>2.71519971362758</v>
      </c>
      <c r="G66" s="6"/>
      <c r="H66" s="7" t="s">
        <v>99</v>
      </c>
      <c r="I66" s="7" t="s">
        <v>21</v>
      </c>
      <c r="J66" s="7">
        <v>71.42857142857142</v>
      </c>
      <c r="K66" s="7">
        <v>13.806267667284864</v>
      </c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5.75" customHeight="1">
      <c r="A67" s="10" t="s">
        <v>58</v>
      </c>
      <c r="B67" s="12" t="s">
        <v>21</v>
      </c>
      <c r="C67" s="1">
        <v>460.0</v>
      </c>
      <c r="D67" s="1">
        <v>-0.251889870633202</v>
      </c>
      <c r="E67" s="16">
        <v>0.71273428457811</v>
      </c>
      <c r="F67" s="2">
        <v>0.964624155211312</v>
      </c>
      <c r="G67" s="11" t="s">
        <v>52</v>
      </c>
      <c r="H67" s="7">
        <v>-3.6999999999999957</v>
      </c>
      <c r="I67" s="7">
        <v>-7.822410147991535</v>
      </c>
      <c r="J67" s="7">
        <v>12.19512195121952</v>
      </c>
      <c r="K67" s="7">
        <v>-14.341261953966772</v>
      </c>
      <c r="L67" s="11" t="s">
        <v>12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5.75" customHeight="1">
      <c r="A68" s="1" t="s">
        <v>72</v>
      </c>
      <c r="B68" s="1">
        <v>40.09</v>
      </c>
      <c r="C68" s="1">
        <v>4490.0</v>
      </c>
      <c r="D68" s="1">
        <v>-0.6420726541758699</v>
      </c>
      <c r="E68" s="16">
        <v>1.25531514984624</v>
      </c>
      <c r="F68" s="2">
        <v>1.89738780402211</v>
      </c>
      <c r="G68" s="6" t="s">
        <v>64</v>
      </c>
      <c r="H68" s="7">
        <v>1.3799999999999955</v>
      </c>
      <c r="I68" s="7">
        <v>3.685897435897424</v>
      </c>
      <c r="J68" s="7">
        <v>218.43971631205676</v>
      </c>
      <c r="K68" s="7">
        <v>28.471490708266263</v>
      </c>
      <c r="L68" s="6" t="s">
        <v>19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.75" customHeight="1">
      <c r="A69" s="1" t="s">
        <v>138</v>
      </c>
      <c r="B69" s="1">
        <v>30.13</v>
      </c>
      <c r="C69" s="1">
        <v>47710.0</v>
      </c>
      <c r="D69" s="1">
        <v>-3.2569465411783702</v>
      </c>
      <c r="E69" s="16">
        <v>1.79050879309249</v>
      </c>
      <c r="F69" s="2">
        <v>5.04745533427086</v>
      </c>
      <c r="G69" s="6"/>
      <c r="H69" s="7">
        <v>0.25000000000000355</v>
      </c>
      <c r="I69" s="7">
        <v>0.8237232289950692</v>
      </c>
      <c r="J69" s="7">
        <v>32.971014492753625</v>
      </c>
      <c r="K69" s="7">
        <v>-2.9550912087947356</v>
      </c>
      <c r="L69" s="6" t="s">
        <v>16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.75" customHeight="1">
      <c r="A70" s="1" t="s">
        <v>73</v>
      </c>
      <c r="B70" s="1">
        <v>42.77</v>
      </c>
      <c r="C70" s="1">
        <v>1590.0</v>
      </c>
      <c r="D70" s="1">
        <v>-0.5946178359266698</v>
      </c>
      <c r="E70" s="16">
        <v>1.36065444369699</v>
      </c>
      <c r="F70" s="2">
        <v>1.95527227962366</v>
      </c>
      <c r="G70" s="6" t="s">
        <v>64</v>
      </c>
      <c r="H70" s="7">
        <v>-0.3999999999999986</v>
      </c>
      <c r="I70" s="7">
        <v>-0.9345794392523332</v>
      </c>
      <c r="J70" s="7">
        <v>238.2978723404255</v>
      </c>
      <c r="K70" s="7">
        <v>12.485477725367648</v>
      </c>
      <c r="L70" s="6" t="s">
        <v>25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5.75" customHeight="1">
      <c r="A71" s="1" t="s">
        <v>139</v>
      </c>
      <c r="B71" s="1">
        <v>36.68</v>
      </c>
      <c r="C71" s="1">
        <v>22180.0</v>
      </c>
      <c r="D71" s="1">
        <v>-2.6896303882387</v>
      </c>
      <c r="E71" s="16">
        <v>1.60397849802382</v>
      </c>
      <c r="F71" s="2">
        <v>4.29360888626252</v>
      </c>
      <c r="G71" s="6"/>
      <c r="H71" s="7">
        <v>1.7333333333333343</v>
      </c>
      <c r="I71" s="7">
        <v>5.148514851485151</v>
      </c>
      <c r="J71" s="7">
        <v>-2.5483304042179213</v>
      </c>
      <c r="K71" s="7">
        <v>-29.906401358245034</v>
      </c>
      <c r="L71" s="6" t="s">
        <v>16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5.75" customHeight="1">
      <c r="A72" s="10" t="s">
        <v>140</v>
      </c>
      <c r="B72" s="12" t="s">
        <v>21</v>
      </c>
      <c r="C72" s="1">
        <v>8160.0</v>
      </c>
      <c r="D72" s="1">
        <v>-0.9262560284099504</v>
      </c>
      <c r="E72" s="16">
        <v>2.17661845539643</v>
      </c>
      <c r="F72" s="2">
        <v>3.10287448380638</v>
      </c>
      <c r="G72" s="11"/>
      <c r="H72" s="7" t="s">
        <v>99</v>
      </c>
      <c r="I72" s="7" t="s">
        <v>21</v>
      </c>
      <c r="J72" s="7">
        <v>20.710059171597635</v>
      </c>
      <c r="K72" s="7">
        <v>4.498778428987279</v>
      </c>
      <c r="L72" s="11" t="s">
        <v>34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.75" customHeight="1">
      <c r="A73" s="1" t="s">
        <v>74</v>
      </c>
      <c r="B73" s="1">
        <v>48.66</v>
      </c>
      <c r="C73" s="1">
        <v>3450.0</v>
      </c>
      <c r="D73" s="1">
        <v>-0.7911488075614901</v>
      </c>
      <c r="E73" s="16">
        <v>1.04843689329661</v>
      </c>
      <c r="F73" s="2">
        <v>1.8395857008581</v>
      </c>
      <c r="G73" s="6" t="s">
        <v>64</v>
      </c>
      <c r="H73" s="7" t="s">
        <v>99</v>
      </c>
      <c r="I73" s="7" t="s">
        <v>21</v>
      </c>
      <c r="J73" s="7">
        <v>71.64179104477611</v>
      </c>
      <c r="K73" s="7">
        <v>0.8012611964968083</v>
      </c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5.75" customHeight="1">
      <c r="A74" s="1" t="s">
        <v>141</v>
      </c>
      <c r="B74" s="1">
        <v>33.73</v>
      </c>
      <c r="C74" s="1">
        <v>680.0</v>
      </c>
      <c r="D74" s="1">
        <v>0.52540449853352</v>
      </c>
      <c r="E74" s="16">
        <v>1.98786310337385</v>
      </c>
      <c r="F74" s="2">
        <v>1.46245860484033</v>
      </c>
      <c r="G74" s="6"/>
      <c r="H74" s="7">
        <v>-9.299999999999997</v>
      </c>
      <c r="I74" s="7">
        <v>-21.62790697674418</v>
      </c>
      <c r="J74" s="7">
        <v>100.0</v>
      </c>
      <c r="K74" s="7">
        <v>2.9829669267125567</v>
      </c>
      <c r="L74" s="6" t="s">
        <v>25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5.75" customHeight="1">
      <c r="A75" s="1" t="s">
        <v>94</v>
      </c>
      <c r="B75" s="1">
        <v>50.66</v>
      </c>
      <c r="C75" s="1">
        <v>630.0</v>
      </c>
      <c r="D75" s="1">
        <v>1.6197944677684002</v>
      </c>
      <c r="E75" s="16">
        <v>2.8993619956094</v>
      </c>
      <c r="F75" s="2">
        <v>1.279567527841</v>
      </c>
      <c r="G75" s="6" t="s">
        <v>91</v>
      </c>
      <c r="H75" s="7">
        <v>15.100000000000001</v>
      </c>
      <c r="I75" s="7">
        <v>42.41573033707866</v>
      </c>
      <c r="J75" s="7">
        <v>50.0</v>
      </c>
      <c r="K75" s="7">
        <v>-14.223623337974736</v>
      </c>
      <c r="L75" s="6" t="s">
        <v>30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5.75" customHeight="1">
      <c r="A76" s="10" t="s">
        <v>142</v>
      </c>
      <c r="B76" s="12" t="s">
        <v>21</v>
      </c>
      <c r="C76" s="1">
        <v>4040.0</v>
      </c>
      <c r="D76" s="1">
        <v>65.92986930154525</v>
      </c>
      <c r="E76" s="16">
        <v>68.8018778882717</v>
      </c>
      <c r="F76" s="2">
        <v>2.87200858672645</v>
      </c>
      <c r="G76" s="11"/>
      <c r="H76" s="7" t="s">
        <v>99</v>
      </c>
      <c r="I76" s="7" t="s">
        <v>21</v>
      </c>
      <c r="J76" s="7">
        <v>284.76190476190476</v>
      </c>
      <c r="K76" s="7">
        <v>20.80454563503568</v>
      </c>
      <c r="L76" s="11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5.75" customHeight="1">
      <c r="A77" s="1" t="s">
        <v>20</v>
      </c>
      <c r="B77" s="1">
        <v>60.79</v>
      </c>
      <c r="C77" s="1">
        <v>820.0</v>
      </c>
      <c r="D77" s="1">
        <v>-0.349507727191099</v>
      </c>
      <c r="E77" s="16">
        <v>0.323611704748917</v>
      </c>
      <c r="F77" s="2">
        <v>0.673119431940016</v>
      </c>
      <c r="G77" s="6" t="s">
        <v>18</v>
      </c>
      <c r="H77" s="7" t="s">
        <v>99</v>
      </c>
      <c r="I77" s="7" t="s">
        <v>21</v>
      </c>
      <c r="J77" s="7">
        <v>104.99999999999997</v>
      </c>
      <c r="K77" s="7">
        <v>15.544302903822821</v>
      </c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5.75" customHeight="1">
      <c r="A78" s="1" t="s">
        <v>143</v>
      </c>
      <c r="B78" s="1">
        <v>50.64</v>
      </c>
      <c r="C78" s="1">
        <v>2040.0</v>
      </c>
      <c r="D78" s="1">
        <v>0.06822302048806006</v>
      </c>
      <c r="E78" s="16">
        <v>1.72955000770699</v>
      </c>
      <c r="F78" s="2">
        <v>1.66132698721893</v>
      </c>
      <c r="G78" s="6"/>
      <c r="H78" s="7">
        <v>-3.640000000000015</v>
      </c>
      <c r="I78" s="7">
        <v>-6.35031402651782</v>
      </c>
      <c r="J78" s="7">
        <v>58.13953488372093</v>
      </c>
      <c r="K78" s="7">
        <v>-16.10528355307059</v>
      </c>
      <c r="L78" s="6" t="s">
        <v>14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5.75" customHeight="1">
      <c r="A79" s="10" t="s">
        <v>144</v>
      </c>
      <c r="B79" s="12" t="s">
        <v>21</v>
      </c>
      <c r="C79" s="1">
        <v>40240.0</v>
      </c>
      <c r="D79" s="12" t="s">
        <v>21</v>
      </c>
      <c r="E79" s="16" t="s">
        <v>21</v>
      </c>
      <c r="F79" s="2" t="s">
        <v>21</v>
      </c>
      <c r="G79" s="11"/>
      <c r="H79" s="7" t="s">
        <v>99</v>
      </c>
      <c r="I79" s="7" t="s">
        <v>21</v>
      </c>
      <c r="J79" s="7">
        <v>39.28695050190379</v>
      </c>
      <c r="K79" s="7" t="s">
        <v>21</v>
      </c>
      <c r="L79" s="11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.75" customHeight="1">
      <c r="A80" s="1" t="s">
        <v>145</v>
      </c>
      <c r="B80" s="1">
        <v>30.55</v>
      </c>
      <c r="C80" s="1">
        <v>13460.0</v>
      </c>
      <c r="D80" s="1">
        <v>-0.9211102679903402</v>
      </c>
      <c r="E80" s="16">
        <v>2.68262892760741</v>
      </c>
      <c r="F80" s="2">
        <v>3.60373919559775</v>
      </c>
      <c r="G80" s="6"/>
      <c r="H80" s="7">
        <v>-1.9400000000000013</v>
      </c>
      <c r="I80" s="7">
        <v>-6.006191950464401</v>
      </c>
      <c r="J80" s="7">
        <v>28.92720306513411</v>
      </c>
      <c r="K80" s="7">
        <v>-16.99931491844351</v>
      </c>
      <c r="L80" s="6" t="s">
        <v>12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5.75" customHeight="1">
      <c r="A81" s="10" t="s">
        <v>45</v>
      </c>
      <c r="B81" s="1">
        <v>26.94</v>
      </c>
      <c r="C81" s="1">
        <v>48150.0</v>
      </c>
      <c r="D81" s="12" t="s">
        <v>21</v>
      </c>
      <c r="E81" s="16" t="s">
        <v>21</v>
      </c>
      <c r="F81" s="2" t="s">
        <v>21</v>
      </c>
      <c r="G81" s="11" t="s">
        <v>42</v>
      </c>
      <c r="H81" s="7">
        <v>-1.773333333333337</v>
      </c>
      <c r="I81" s="7">
        <v>-6.348448687350848</v>
      </c>
      <c r="J81" s="7">
        <v>-4.992107340173632</v>
      </c>
      <c r="K81" s="7" t="s">
        <v>21</v>
      </c>
      <c r="L81" s="11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.75" customHeight="1">
      <c r="A82" s="1" t="s">
        <v>146</v>
      </c>
      <c r="B82" s="1">
        <v>35.15</v>
      </c>
      <c r="C82" s="1">
        <v>1560.0</v>
      </c>
      <c r="D82" s="1">
        <v>-0.667909242443036</v>
      </c>
      <c r="E82" s="16">
        <v>0.452173532623404</v>
      </c>
      <c r="F82" s="2">
        <v>1.12008277506644</v>
      </c>
      <c r="G82" s="6"/>
      <c r="H82" s="7" t="s">
        <v>99</v>
      </c>
      <c r="I82" s="7" t="s">
        <v>21</v>
      </c>
      <c r="J82" s="7">
        <v>122.85714285714286</v>
      </c>
      <c r="K82" s="7">
        <v>28.24653978519484</v>
      </c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5.75" customHeight="1">
      <c r="A83" s="1" t="s">
        <v>147</v>
      </c>
      <c r="B83" s="1">
        <v>39.47</v>
      </c>
      <c r="C83" s="1">
        <v>3620.0</v>
      </c>
      <c r="D83" s="1">
        <v>-0.33703456044620994</v>
      </c>
      <c r="E83" s="16">
        <v>1.27104515205378</v>
      </c>
      <c r="F83" s="2">
        <v>1.60807971249999</v>
      </c>
      <c r="G83" s="6"/>
      <c r="H83" s="7" t="s">
        <v>99</v>
      </c>
      <c r="I83" s="7" t="s">
        <v>21</v>
      </c>
      <c r="J83" s="7">
        <v>196.72131147540983</v>
      </c>
      <c r="K83" s="7">
        <v>18.796462207915628</v>
      </c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.75" customHeight="1">
      <c r="A84" s="1" t="s">
        <v>148</v>
      </c>
      <c r="B84" s="1">
        <v>37.35</v>
      </c>
      <c r="C84" s="1">
        <v>6470.0</v>
      </c>
      <c r="D84" s="1">
        <v>-2.64892369258786</v>
      </c>
      <c r="E84" s="16">
        <v>0.75512403163105</v>
      </c>
      <c r="F84" s="2">
        <v>3.40404772421891</v>
      </c>
      <c r="G84" s="6"/>
      <c r="H84" s="7">
        <v>-5.500000000000007</v>
      </c>
      <c r="I84" s="7">
        <v>-12.614678899082584</v>
      </c>
      <c r="J84" s="7">
        <v>120.81911262798636</v>
      </c>
      <c r="K84" s="7">
        <v>20.692800491714234</v>
      </c>
      <c r="L84" s="6" t="s">
        <v>25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5.75" customHeight="1">
      <c r="A85" s="10" t="s">
        <v>149</v>
      </c>
      <c r="B85" s="12" t="s">
        <v>21</v>
      </c>
      <c r="C85" s="1">
        <v>6720.0</v>
      </c>
      <c r="D85" s="1">
        <v>-1.718762212360621</v>
      </c>
      <c r="E85" s="16">
        <v>0.347924217279889</v>
      </c>
      <c r="F85" s="2">
        <v>2.06668642964051</v>
      </c>
      <c r="G85" s="11"/>
      <c r="H85" s="7" t="s">
        <v>99</v>
      </c>
      <c r="I85" s="7" t="s">
        <v>21</v>
      </c>
      <c r="J85" s="7">
        <v>232.67326732673268</v>
      </c>
      <c r="K85" s="7">
        <v>54.75926219935617</v>
      </c>
      <c r="L85" s="11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.75" customHeight="1">
      <c r="A86" s="1" t="s">
        <v>150</v>
      </c>
      <c r="B86" s="1">
        <v>32.52</v>
      </c>
      <c r="C86" s="1">
        <v>46840.0</v>
      </c>
      <c r="D86" s="1">
        <v>-1.2640072962132796</v>
      </c>
      <c r="E86" s="16">
        <v>3.44264329318464</v>
      </c>
      <c r="F86" s="2">
        <v>4.70665058939792</v>
      </c>
      <c r="G86" s="6"/>
      <c r="H86" s="7">
        <v>-0.6400000000000006</v>
      </c>
      <c r="I86" s="7">
        <v>-1.9161676646706605</v>
      </c>
      <c r="J86" s="7">
        <v>4.998879175072844</v>
      </c>
      <c r="K86" s="7">
        <v>-20.275666096676545</v>
      </c>
      <c r="L86" s="6" t="s">
        <v>12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5.75" customHeight="1">
      <c r="A87" s="1" t="s">
        <v>75</v>
      </c>
      <c r="B87" s="1">
        <v>42.78</v>
      </c>
      <c r="C87" s="1">
        <v>35790.0</v>
      </c>
      <c r="D87" s="1">
        <v>-4.411336781043955</v>
      </c>
      <c r="E87" s="16">
        <v>0.268223924997045</v>
      </c>
      <c r="F87" s="2">
        <v>4.679560706041</v>
      </c>
      <c r="G87" s="6" t="s">
        <v>64</v>
      </c>
      <c r="H87" s="7">
        <v>1.6500000000000057</v>
      </c>
      <c r="I87" s="7">
        <v>4.094292803970237</v>
      </c>
      <c r="J87" s="7">
        <v>66.85314685314685</v>
      </c>
      <c r="K87" s="7">
        <v>-16.625657310360022</v>
      </c>
      <c r="L87" s="6" t="s">
        <v>30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.75" customHeight="1">
      <c r="A88" s="1" t="s">
        <v>151</v>
      </c>
      <c r="B88" s="1">
        <v>35.16</v>
      </c>
      <c r="C88" s="1">
        <v>34760.0</v>
      </c>
      <c r="D88" s="1">
        <v>-3.3551237407367513</v>
      </c>
      <c r="E88" s="16">
        <v>0.936986271580579</v>
      </c>
      <c r="F88" s="2">
        <v>4.29211001231733</v>
      </c>
      <c r="G88" s="6"/>
      <c r="H88" s="7">
        <v>0.5866666666666731</v>
      </c>
      <c r="I88" s="7">
        <v>1.7087378640776891</v>
      </c>
      <c r="J88" s="7">
        <v>7.317073170731717</v>
      </c>
      <c r="K88" s="7">
        <v>-26.174225648538336</v>
      </c>
      <c r="L88" s="6" t="s">
        <v>16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5.75" customHeight="1">
      <c r="A89" s="10" t="s">
        <v>152</v>
      </c>
      <c r="B89" s="12" t="s">
        <v>21</v>
      </c>
      <c r="C89" s="1">
        <v>4940.0</v>
      </c>
      <c r="D89" s="1">
        <v>-1.353501635932969</v>
      </c>
      <c r="E89" s="16">
        <v>0.419735107696481</v>
      </c>
      <c r="F89" s="2">
        <v>1.77323674362945</v>
      </c>
      <c r="G89" s="11"/>
      <c r="H89" s="7" t="s">
        <v>99</v>
      </c>
      <c r="I89" s="7" t="s">
        <v>21</v>
      </c>
      <c r="J89" s="7">
        <v>30.687830687830683</v>
      </c>
      <c r="K89" s="7">
        <v>4.0570580104506</v>
      </c>
      <c r="L89" s="11" t="s">
        <v>34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5.75" customHeight="1">
      <c r="A90" s="1" t="s">
        <v>153</v>
      </c>
      <c r="B90" s="1">
        <v>32.11</v>
      </c>
      <c r="C90" s="1">
        <v>43950.0</v>
      </c>
      <c r="D90" s="1">
        <v>-4.139706555094885</v>
      </c>
      <c r="E90" s="16">
        <v>0.604537978694815</v>
      </c>
      <c r="F90" s="2">
        <v>4.7442445337897</v>
      </c>
      <c r="G90" s="6"/>
      <c r="H90" s="7" t="s">
        <v>99</v>
      </c>
      <c r="I90" s="7" t="s">
        <v>21</v>
      </c>
      <c r="J90" s="7">
        <v>8.357988165680467</v>
      </c>
      <c r="K90" s="7">
        <v>-7.983141659781384</v>
      </c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5.75" customHeight="1">
      <c r="A91" s="10" t="s">
        <v>154</v>
      </c>
      <c r="B91" s="12" t="s">
        <v>21</v>
      </c>
      <c r="C91" s="1">
        <v>3870.0</v>
      </c>
      <c r="D91" s="1">
        <v>-1.9268138318303418</v>
      </c>
      <c r="E91" s="16">
        <v>0.209244712252518</v>
      </c>
      <c r="F91" s="2">
        <v>2.13605854408286</v>
      </c>
      <c r="G91" s="11"/>
      <c r="H91" s="7">
        <v>-3.299999999999997</v>
      </c>
      <c r="I91" s="7">
        <v>-8.91891891891891</v>
      </c>
      <c r="J91" s="7">
        <v>63.98305084745763</v>
      </c>
      <c r="K91" s="7">
        <v>-11.958210605739525</v>
      </c>
      <c r="L91" s="11" t="s">
        <v>14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5.75" customHeight="1">
      <c r="A92" s="1" t="s">
        <v>155</v>
      </c>
      <c r="B92" s="1">
        <v>26.33</v>
      </c>
      <c r="C92" s="1">
        <v>12090.0</v>
      </c>
      <c r="D92" s="1">
        <v>-2.36648393105937</v>
      </c>
      <c r="E92" s="16">
        <v>3.44686023138541</v>
      </c>
      <c r="F92" s="2">
        <v>5.81334416244478</v>
      </c>
      <c r="G92" s="6"/>
      <c r="H92" s="7">
        <v>-7.680000000000003</v>
      </c>
      <c r="I92" s="7">
        <v>-21.74405436013591</v>
      </c>
      <c r="J92" s="7">
        <v>309.8305084745762</v>
      </c>
      <c r="K92" s="7">
        <v>25.3150474642694</v>
      </c>
      <c r="L92" s="6" t="s">
        <v>25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5.75" customHeight="1">
      <c r="A93" s="1" t="s">
        <v>76</v>
      </c>
      <c r="B93" s="1">
        <v>48.51</v>
      </c>
      <c r="C93" s="1">
        <v>1260.0</v>
      </c>
      <c r="D93" s="1">
        <v>-0.5063094479428961</v>
      </c>
      <c r="E93" s="16">
        <v>0.532803301456304</v>
      </c>
      <c r="F93" s="2">
        <v>1.0391127493992</v>
      </c>
      <c r="G93" s="6" t="s">
        <v>64</v>
      </c>
      <c r="H93" s="7" t="s">
        <v>99</v>
      </c>
      <c r="I93" s="7" t="s">
        <v>21</v>
      </c>
      <c r="J93" s="7">
        <v>142.3076923076923</v>
      </c>
      <c r="K93" s="7">
        <v>-3.301345075269133</v>
      </c>
      <c r="L93" s="8" t="s">
        <v>30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.75" customHeight="1">
      <c r="A94" s="1" t="s">
        <v>156</v>
      </c>
      <c r="B94" s="1">
        <v>37.61</v>
      </c>
      <c r="C94" s="1">
        <v>3230.0</v>
      </c>
      <c r="D94" s="1">
        <v>-4.55560864581018</v>
      </c>
      <c r="E94" s="16">
        <v>1.28774783851562</v>
      </c>
      <c r="F94" s="2">
        <v>5.8433564843258</v>
      </c>
      <c r="G94" s="6"/>
      <c r="H94" s="7" t="s">
        <v>99</v>
      </c>
      <c r="I94" s="7" t="s">
        <v>21</v>
      </c>
      <c r="J94" s="7">
        <v>86.70520231213871</v>
      </c>
      <c r="K94" s="7" t="s">
        <v>21</v>
      </c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5.75" customHeight="1">
      <c r="A95" s="10" t="s">
        <v>157</v>
      </c>
      <c r="B95" s="12" t="s">
        <v>21</v>
      </c>
      <c r="C95" s="12" t="s">
        <v>21</v>
      </c>
      <c r="D95" s="1">
        <v>-2.280264378500351</v>
      </c>
      <c r="E95" s="16">
        <v>0.592329281051489</v>
      </c>
      <c r="F95" s="2">
        <v>2.87259365955184</v>
      </c>
      <c r="G95" s="11"/>
      <c r="H95" s="7" t="s">
        <v>99</v>
      </c>
      <c r="I95" s="7" t="s">
        <v>21</v>
      </c>
      <c r="J95" s="7" t="s">
        <v>21</v>
      </c>
      <c r="K95" s="7">
        <v>-7.006017759514186</v>
      </c>
      <c r="L95" s="11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5.75" customHeight="1">
      <c r="A96" s="10" t="s">
        <v>158</v>
      </c>
      <c r="B96" s="12" t="s">
        <v>21</v>
      </c>
      <c r="C96" s="1">
        <v>26800.0</v>
      </c>
      <c r="D96" s="1">
        <v>-5.12973951176925</v>
      </c>
      <c r="E96" s="16">
        <v>0.68597643675116</v>
      </c>
      <c r="F96" s="2">
        <v>5.81571594852041</v>
      </c>
      <c r="G96" s="11"/>
      <c r="H96" s="7" t="s">
        <v>99</v>
      </c>
      <c r="I96" s="7" t="s">
        <v>21</v>
      </c>
      <c r="J96" s="7">
        <v>50.64643057897695</v>
      </c>
      <c r="K96" s="7">
        <v>3.712560411182933</v>
      </c>
      <c r="L96" s="11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5.75" customHeight="1">
      <c r="A97" s="10" t="s">
        <v>159</v>
      </c>
      <c r="B97" s="12" t="s">
        <v>21</v>
      </c>
      <c r="C97" s="1">
        <v>49770.0</v>
      </c>
      <c r="D97" s="1">
        <v>-7.038155933166101</v>
      </c>
      <c r="E97" s="16">
        <v>0.610996659673889</v>
      </c>
      <c r="F97" s="2">
        <v>7.64915259283999</v>
      </c>
      <c r="G97" s="11"/>
      <c r="H97" s="7" t="s">
        <v>99</v>
      </c>
      <c r="I97" s="7" t="s">
        <v>21</v>
      </c>
      <c r="J97" s="7">
        <v>44.68023255813952</v>
      </c>
      <c r="K97" s="7">
        <v>-21.884096983333905</v>
      </c>
      <c r="L97" s="11" t="s">
        <v>30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5.75" customHeight="1">
      <c r="A98" s="1" t="s">
        <v>160</v>
      </c>
      <c r="B98" s="1">
        <v>26.82</v>
      </c>
      <c r="C98" s="1">
        <v>1250.0</v>
      </c>
      <c r="D98" s="1">
        <v>-0.6472988754328999</v>
      </c>
      <c r="E98" s="16">
        <v>1.10577247294001</v>
      </c>
      <c r="F98" s="2">
        <v>1.75307134837291</v>
      </c>
      <c r="G98" s="6"/>
      <c r="H98" s="7">
        <v>-3.1400000000000006</v>
      </c>
      <c r="I98" s="7">
        <v>-10.025542784163475</v>
      </c>
      <c r="J98" s="7">
        <v>177.77777777777777</v>
      </c>
      <c r="K98" s="7">
        <v>45.420459920360976</v>
      </c>
      <c r="L98" s="6" t="s">
        <v>25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5.75" customHeight="1">
      <c r="A99" s="1" t="s">
        <v>161</v>
      </c>
      <c r="B99" s="1">
        <v>37.89</v>
      </c>
      <c r="C99" s="1">
        <v>1840.0</v>
      </c>
      <c r="D99" s="1">
        <v>0.047336226504959944</v>
      </c>
      <c r="E99" s="16">
        <v>1.83133828013395</v>
      </c>
      <c r="F99" s="2">
        <v>1.78400205362899</v>
      </c>
      <c r="G99" s="6"/>
      <c r="H99" s="7">
        <v>3.799999999999997</v>
      </c>
      <c r="I99" s="7">
        <v>11.656441717791402</v>
      </c>
      <c r="J99" s="7">
        <v>300.0</v>
      </c>
      <c r="K99" s="7">
        <v>39.73902949216785</v>
      </c>
      <c r="L99" s="6" t="s">
        <v>19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5.75" customHeight="1">
      <c r="A100" s="1" t="s">
        <v>38</v>
      </c>
      <c r="B100" s="1">
        <v>35.48</v>
      </c>
      <c r="C100" s="1">
        <v>15310.0</v>
      </c>
      <c r="D100" s="1">
        <v>2.3820067458420713</v>
      </c>
      <c r="E100" s="16">
        <v>8.00780213907401</v>
      </c>
      <c r="F100" s="2">
        <v>5.62579539323194</v>
      </c>
      <c r="G100" s="6" t="s">
        <v>32</v>
      </c>
      <c r="H100" s="7">
        <v>-2.3800000000000026</v>
      </c>
      <c r="I100" s="7">
        <v>-6.312997347480112</v>
      </c>
      <c r="J100" s="7">
        <v>108.01630434782606</v>
      </c>
      <c r="K100" s="7">
        <v>7.671638652473346</v>
      </c>
      <c r="L100" s="6" t="s">
        <v>25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5.75" customHeight="1">
      <c r="A101" s="10" t="s">
        <v>162</v>
      </c>
      <c r="B101" s="12" t="s">
        <v>21</v>
      </c>
      <c r="C101" s="1">
        <v>8290.0</v>
      </c>
      <c r="D101" s="1">
        <v>-3.043275665018735</v>
      </c>
      <c r="E101" s="16">
        <v>0.310614951886865</v>
      </c>
      <c r="F101" s="2">
        <v>3.3538906169056</v>
      </c>
      <c r="G101" s="11"/>
      <c r="H101" s="7" t="s">
        <v>99</v>
      </c>
      <c r="I101" s="7" t="s">
        <v>21</v>
      </c>
      <c r="J101" s="7">
        <v>43.923611111111114</v>
      </c>
      <c r="K101" s="7">
        <v>-3.713143893209151</v>
      </c>
      <c r="L101" s="11" t="s">
        <v>30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5.75" customHeight="1">
      <c r="A102" s="1" t="s">
        <v>77</v>
      </c>
      <c r="B102" s="1">
        <v>54.18</v>
      </c>
      <c r="C102" s="1">
        <v>1380.0</v>
      </c>
      <c r="D102" s="1">
        <v>-0.6761899253728609</v>
      </c>
      <c r="E102" s="16">
        <v>0.786221322020779</v>
      </c>
      <c r="F102" s="2">
        <v>1.46241124739364</v>
      </c>
      <c r="G102" s="6" t="s">
        <v>64</v>
      </c>
      <c r="H102" s="7">
        <v>2.6000000000000014</v>
      </c>
      <c r="I102" s="7">
        <v>5.038759689922483</v>
      </c>
      <c r="J102" s="7">
        <v>32.69230769230768</v>
      </c>
      <c r="K102" s="7">
        <v>-7.410470630846495</v>
      </c>
      <c r="L102" s="6" t="s">
        <v>16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5.75" customHeight="1">
      <c r="A103" s="1" t="s">
        <v>163</v>
      </c>
      <c r="B103" s="1">
        <v>36.48</v>
      </c>
      <c r="C103" s="1">
        <v>370.0</v>
      </c>
      <c r="D103" s="1">
        <v>1.2368689145931702</v>
      </c>
      <c r="E103" s="16">
        <v>2.43205657895346</v>
      </c>
      <c r="F103" s="2">
        <v>1.19518766436029</v>
      </c>
      <c r="G103" s="6"/>
      <c r="H103" s="7" t="s">
        <v>99</v>
      </c>
      <c r="I103" s="7" t="s">
        <v>21</v>
      </c>
      <c r="J103" s="7">
        <v>208.33333333333337</v>
      </c>
      <c r="K103" s="7">
        <v>-9.339397017331951</v>
      </c>
      <c r="L103" s="8" t="s">
        <v>30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5.75" customHeight="1">
      <c r="A104" s="10" t="s">
        <v>164</v>
      </c>
      <c r="B104" s="12" t="s">
        <v>21</v>
      </c>
      <c r="C104" s="1">
        <v>7800.0</v>
      </c>
      <c r="D104" s="1">
        <v>-3.645191913801489</v>
      </c>
      <c r="E104" s="16">
        <v>0.689194256659081</v>
      </c>
      <c r="F104" s="2">
        <v>4.33438617046057</v>
      </c>
      <c r="G104" s="11"/>
      <c r="H104" s="7" t="s">
        <v>99</v>
      </c>
      <c r="I104" s="7" t="s">
        <v>21</v>
      </c>
      <c r="J104" s="7">
        <v>13.537117903930124</v>
      </c>
      <c r="K104" s="7">
        <v>26.131351385823653</v>
      </c>
      <c r="L104" s="11" t="s">
        <v>34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.75" customHeight="1">
      <c r="A105" s="10" t="s">
        <v>165</v>
      </c>
      <c r="B105" s="12" t="s">
        <v>21</v>
      </c>
      <c r="C105" s="12" t="s">
        <v>21</v>
      </c>
      <c r="D105" s="12" t="s">
        <v>21</v>
      </c>
      <c r="E105" s="16" t="s">
        <v>21</v>
      </c>
      <c r="F105" s="2" t="s">
        <v>21</v>
      </c>
      <c r="G105" s="11"/>
      <c r="H105" s="7" t="s">
        <v>99</v>
      </c>
      <c r="I105" s="7" t="s">
        <v>21</v>
      </c>
      <c r="J105" s="7" t="s">
        <v>21</v>
      </c>
      <c r="K105" s="7" t="s">
        <v>21</v>
      </c>
      <c r="L105" s="11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5.75" customHeight="1">
      <c r="A106" s="1" t="s">
        <v>166</v>
      </c>
      <c r="B106" s="1">
        <v>35.15</v>
      </c>
      <c r="C106" s="1">
        <v>16020.0</v>
      </c>
      <c r="D106" s="1">
        <v>-0.79903868636924</v>
      </c>
      <c r="E106" s="16">
        <v>4.99783502234969</v>
      </c>
      <c r="F106" s="2">
        <v>5.79687370871893</v>
      </c>
      <c r="G106" s="6"/>
      <c r="H106" s="7">
        <v>-1.3100000000000023</v>
      </c>
      <c r="I106" s="7">
        <v>-3.6237897648686097</v>
      </c>
      <c r="J106" s="7">
        <v>110.78947368421049</v>
      </c>
      <c r="K106" s="7">
        <v>25.09049351631504</v>
      </c>
      <c r="L106" s="6" t="s">
        <v>25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.75" customHeight="1">
      <c r="A107" s="1" t="s">
        <v>167</v>
      </c>
      <c r="B107" s="1">
        <v>34.79</v>
      </c>
      <c r="C107" s="1">
        <v>75280.0</v>
      </c>
      <c r="D107" s="1">
        <v>-10.909030309118421</v>
      </c>
      <c r="E107" s="16">
        <v>1.37581181180298</v>
      </c>
      <c r="F107" s="2">
        <v>12.2848421209214</v>
      </c>
      <c r="G107" s="6"/>
      <c r="H107" s="7">
        <v>1.619999999999994</v>
      </c>
      <c r="I107" s="7">
        <v>5.328947368421033</v>
      </c>
      <c r="J107" s="7">
        <v>1.70224263712511</v>
      </c>
      <c r="K107" s="7">
        <v>-19.908221443902928</v>
      </c>
      <c r="L107" s="6" t="s">
        <v>16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5.75" customHeight="1">
      <c r="A108" s="10" t="s">
        <v>168</v>
      </c>
      <c r="B108" s="12" t="s">
        <v>21</v>
      </c>
      <c r="C108" s="1">
        <v>5200.0</v>
      </c>
      <c r="D108" s="1">
        <v>-1.46273144284878</v>
      </c>
      <c r="E108" s="16">
        <v>1.61879570618721</v>
      </c>
      <c r="F108" s="2">
        <v>3.08152714903599</v>
      </c>
      <c r="G108" s="11"/>
      <c r="H108" s="7" t="s">
        <v>99</v>
      </c>
      <c r="I108" s="7" t="s">
        <v>21</v>
      </c>
      <c r="J108" s="7">
        <v>73.91304347826087</v>
      </c>
      <c r="K108" s="7">
        <v>-6.06502696573105</v>
      </c>
      <c r="L108" s="11" t="s">
        <v>30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.75" customHeight="1">
      <c r="A109" s="1" t="s">
        <v>95</v>
      </c>
      <c r="B109" s="1">
        <v>42.65</v>
      </c>
      <c r="C109" s="1">
        <v>440.0</v>
      </c>
      <c r="D109" s="1">
        <v>1.508850000758215</v>
      </c>
      <c r="E109" s="16">
        <v>2.48543764362326</v>
      </c>
      <c r="F109" s="2">
        <v>0.976587642865045</v>
      </c>
      <c r="G109" s="6" t="s">
        <v>91</v>
      </c>
      <c r="H109" s="7">
        <v>-1.1499999999999986</v>
      </c>
      <c r="I109" s="7">
        <v>-2.6345933562428376</v>
      </c>
      <c r="J109" s="7">
        <v>51.72413793103448</v>
      </c>
      <c r="K109" s="7">
        <v>-10.499550392169258</v>
      </c>
      <c r="L109" s="6" t="s">
        <v>14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5.75" customHeight="1">
      <c r="A110" s="1" t="s">
        <v>22</v>
      </c>
      <c r="B110" s="1">
        <v>46.12</v>
      </c>
      <c r="C110" s="1">
        <v>350.0</v>
      </c>
      <c r="D110" s="1">
        <v>-0.16189603893859306</v>
      </c>
      <c r="E110" s="16">
        <v>0.662306742787996</v>
      </c>
      <c r="F110" s="2">
        <v>0.824202781726589</v>
      </c>
      <c r="G110" s="6" t="s">
        <v>18</v>
      </c>
      <c r="H110" s="7">
        <v>5.600000000000001</v>
      </c>
      <c r="I110" s="7">
        <v>14.03508771929825</v>
      </c>
      <c r="J110" s="7">
        <v>20.689655172413794</v>
      </c>
      <c r="K110" s="7">
        <v>28.276661950667997</v>
      </c>
      <c r="L110" s="6" t="s">
        <v>23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.75" customHeight="1">
      <c r="A111" s="1" t="s">
        <v>78</v>
      </c>
      <c r="B111" s="1">
        <v>46.26</v>
      </c>
      <c r="C111" s="1">
        <v>11010.0</v>
      </c>
      <c r="D111" s="1">
        <v>-2.0343402848200403</v>
      </c>
      <c r="E111" s="16">
        <v>2.3882538126029</v>
      </c>
      <c r="F111" s="2">
        <v>4.42259409742294</v>
      </c>
      <c r="G111" s="6" t="s">
        <v>64</v>
      </c>
      <c r="H111" s="7" t="s">
        <v>99</v>
      </c>
      <c r="I111" s="7" t="s">
        <v>21</v>
      </c>
      <c r="J111" s="7">
        <v>108.52272727272728</v>
      </c>
      <c r="K111" s="7">
        <v>8.260507249228406</v>
      </c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5.75" customHeight="1">
      <c r="A112" s="10" t="s">
        <v>169</v>
      </c>
      <c r="B112" s="1">
        <v>38.37</v>
      </c>
      <c r="C112" s="1">
        <v>7800.0</v>
      </c>
      <c r="D112" s="12" t="s">
        <v>21</v>
      </c>
      <c r="E112" s="16" t="s">
        <v>21</v>
      </c>
      <c r="F112" s="2" t="s">
        <v>21</v>
      </c>
      <c r="G112" s="11"/>
      <c r="H112" s="7" t="s">
        <v>99</v>
      </c>
      <c r="I112" s="7" t="s">
        <v>21</v>
      </c>
      <c r="J112" s="7">
        <v>124.78386167146974</v>
      </c>
      <c r="K112" s="7" t="s">
        <v>21</v>
      </c>
      <c r="L112" s="11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5.75" customHeight="1">
      <c r="A113" s="1" t="s">
        <v>59</v>
      </c>
      <c r="B113" s="1">
        <v>33.04</v>
      </c>
      <c r="C113" s="1">
        <v>810.0</v>
      </c>
      <c r="D113" s="1">
        <v>-0.02748702367538991</v>
      </c>
      <c r="E113" s="16">
        <v>1.51060234104301</v>
      </c>
      <c r="F113" s="2">
        <v>1.5380893647184</v>
      </c>
      <c r="G113" s="6" t="s">
        <v>52</v>
      </c>
      <c r="H113" s="7" t="s">
        <v>99</v>
      </c>
      <c r="I113" s="7" t="s">
        <v>21</v>
      </c>
      <c r="J113" s="7">
        <v>76.08695652173913</v>
      </c>
      <c r="K113" s="7">
        <v>-3.344036323584993</v>
      </c>
      <c r="L113" s="8" t="s">
        <v>30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5.75" customHeight="1">
      <c r="A114" s="10" t="s">
        <v>170</v>
      </c>
      <c r="B114" s="12" t="s">
        <v>21</v>
      </c>
      <c r="C114" s="1">
        <v>23910.0</v>
      </c>
      <c r="D114" s="1">
        <v>-4.268053543588859</v>
      </c>
      <c r="E114" s="16">
        <v>0.620490670485941</v>
      </c>
      <c r="F114" s="2">
        <v>4.8885442140748</v>
      </c>
      <c r="G114" s="11"/>
      <c r="H114" s="7" t="s">
        <v>99</v>
      </c>
      <c r="I114" s="7" t="s">
        <v>21</v>
      </c>
      <c r="J114" s="7">
        <v>52.68199233716476</v>
      </c>
      <c r="K114" s="7">
        <v>-15.500110289526942</v>
      </c>
      <c r="L114" s="11" t="s">
        <v>30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.75" customHeight="1">
      <c r="A115" s="10" t="s">
        <v>171</v>
      </c>
      <c r="B115" s="12" t="s">
        <v>21</v>
      </c>
      <c r="C115" s="1">
        <v>4500.0</v>
      </c>
      <c r="D115" s="12" t="s">
        <v>21</v>
      </c>
      <c r="E115" s="16" t="s">
        <v>21</v>
      </c>
      <c r="F115" s="2" t="s">
        <v>21</v>
      </c>
      <c r="G115" s="11"/>
      <c r="H115" s="7" t="s">
        <v>99</v>
      </c>
      <c r="I115" s="7" t="s">
        <v>21</v>
      </c>
      <c r="J115" s="7">
        <v>25.69832402234637</v>
      </c>
      <c r="K115" s="7" t="s">
        <v>21</v>
      </c>
      <c r="L115" s="11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5.75" customHeight="1">
      <c r="A116" s="1" t="s">
        <v>172</v>
      </c>
      <c r="B116" s="1">
        <v>32.42</v>
      </c>
      <c r="C116" s="1">
        <v>1380.0</v>
      </c>
      <c r="D116" s="1">
        <v>2.0476565912161098</v>
      </c>
      <c r="E116" s="16">
        <v>4.35089319249758</v>
      </c>
      <c r="F116" s="2">
        <v>2.30323660128147</v>
      </c>
      <c r="G116" s="6"/>
      <c r="H116" s="7">
        <v>-7.600000000000001</v>
      </c>
      <c r="I116" s="7">
        <v>-18.905472636815922</v>
      </c>
      <c r="J116" s="7">
        <v>97.14285714285717</v>
      </c>
      <c r="K116" s="7">
        <v>-11.093914194756811</v>
      </c>
      <c r="L116" s="6" t="s">
        <v>14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.75" customHeight="1">
      <c r="A117" s="1" t="s">
        <v>173</v>
      </c>
      <c r="B117" s="1">
        <v>35.84</v>
      </c>
      <c r="C117" s="1">
        <v>9790.0</v>
      </c>
      <c r="D117" s="1">
        <v>-2.783209233319651</v>
      </c>
      <c r="E117" s="16">
        <v>0.711835059330849</v>
      </c>
      <c r="F117" s="2">
        <v>3.4950442926505</v>
      </c>
      <c r="G117" s="6"/>
      <c r="H117" s="7" t="s">
        <v>99</v>
      </c>
      <c r="I117" s="7" t="s">
        <v>21</v>
      </c>
      <c r="J117" s="7">
        <v>80.62730627306274</v>
      </c>
      <c r="K117" s="7">
        <v>12.935213215958893</v>
      </c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5.75" customHeight="1">
      <c r="A118" s="1" t="s">
        <v>79</v>
      </c>
      <c r="B118" s="1">
        <v>48.21</v>
      </c>
      <c r="C118" s="1">
        <v>10220.0</v>
      </c>
      <c r="D118" s="1">
        <v>-1.34658866834261</v>
      </c>
      <c r="E118" s="16">
        <v>1.20198968577857</v>
      </c>
      <c r="F118" s="2">
        <v>2.54857835412118</v>
      </c>
      <c r="G118" s="6" t="s">
        <v>64</v>
      </c>
      <c r="H118" s="7">
        <v>-3.233333333333327</v>
      </c>
      <c r="I118" s="7">
        <v>-6.634746922024612</v>
      </c>
      <c r="J118" s="7">
        <v>31.19383825417202</v>
      </c>
      <c r="K118" s="7">
        <v>-3.5731375635470166</v>
      </c>
      <c r="L118" s="6" t="s">
        <v>12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.75" customHeight="1">
      <c r="A119" s="1" t="s">
        <v>80</v>
      </c>
      <c r="B119" s="1">
        <v>42.46</v>
      </c>
      <c r="C119" s="1">
        <v>3240.0</v>
      </c>
      <c r="D119" s="1">
        <v>-1.85482829461337</v>
      </c>
      <c r="E119" s="16">
        <v>3.82996006508596</v>
      </c>
      <c r="F119" s="2">
        <v>5.68478835969933</v>
      </c>
      <c r="G119" s="6" t="s">
        <v>64</v>
      </c>
      <c r="H119" s="7">
        <v>-2.299999999999997</v>
      </c>
      <c r="I119" s="7">
        <v>-5.424528301886785</v>
      </c>
      <c r="J119" s="7">
        <v>27.058823529411754</v>
      </c>
      <c r="K119" s="7">
        <v>85.65085221454486</v>
      </c>
      <c r="L119" s="6" t="s">
        <v>34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5.75" customHeight="1">
      <c r="A120" s="1" t="s">
        <v>174</v>
      </c>
      <c r="B120" s="1">
        <v>26.83</v>
      </c>
      <c r="C120" s="1">
        <v>2560.0</v>
      </c>
      <c r="D120" s="1">
        <v>-0.7672647756545401</v>
      </c>
      <c r="E120" s="16">
        <v>1.16012023695241</v>
      </c>
      <c r="F120" s="2">
        <v>1.92738501260695</v>
      </c>
      <c r="G120" s="6"/>
      <c r="H120" s="7">
        <v>-6.559999999999995</v>
      </c>
      <c r="I120" s="7">
        <v>-18.22222222222221</v>
      </c>
      <c r="J120" s="7">
        <v>187.64044943820227</v>
      </c>
      <c r="K120" s="7">
        <v>-1.816873258530876</v>
      </c>
      <c r="L120" s="6" t="s">
        <v>14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.75" customHeight="1">
      <c r="A121" s="10" t="s">
        <v>175</v>
      </c>
      <c r="B121" s="12" t="s">
        <v>21</v>
      </c>
      <c r="C121" s="12" t="s">
        <v>21</v>
      </c>
      <c r="D121" s="12" t="s">
        <v>21</v>
      </c>
      <c r="E121" s="16" t="s">
        <v>21</v>
      </c>
      <c r="F121" s="2" t="s">
        <v>21</v>
      </c>
      <c r="G121" s="11"/>
      <c r="H121" s="7" t="s">
        <v>99</v>
      </c>
      <c r="I121" s="7" t="s">
        <v>21</v>
      </c>
      <c r="J121" s="7">
        <v>-100.0</v>
      </c>
      <c r="K121" s="7" t="s">
        <v>21</v>
      </c>
      <c r="L121" s="11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5.75" customHeight="1">
      <c r="A122" s="1" t="s">
        <v>176</v>
      </c>
      <c r="B122" s="1">
        <v>32.04</v>
      </c>
      <c r="C122" s="1">
        <v>4240.0</v>
      </c>
      <c r="D122" s="1">
        <v>5.45882357092934</v>
      </c>
      <c r="E122" s="16">
        <v>14.9586931408941</v>
      </c>
      <c r="F122" s="2">
        <v>9.49986956996476</v>
      </c>
      <c r="G122" s="6"/>
      <c r="H122" s="7">
        <v>0.30000000000000426</v>
      </c>
      <c r="I122" s="7">
        <v>0.911854103343478</v>
      </c>
      <c r="J122" s="7">
        <v>371.11111111111114</v>
      </c>
      <c r="K122" s="7">
        <v>38.69976711330837</v>
      </c>
      <c r="L122" s="6" t="s">
        <v>19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5.75" customHeight="1">
      <c r="A123" s="1" t="s">
        <v>177</v>
      </c>
      <c r="B123" s="1">
        <v>31.93</v>
      </c>
      <c r="C123" s="1">
        <v>7320.0</v>
      </c>
      <c r="D123" s="1">
        <v>-0.3986910338136598</v>
      </c>
      <c r="E123" s="16">
        <v>3.01801171130862</v>
      </c>
      <c r="F123" s="2">
        <v>3.41670274512228</v>
      </c>
      <c r="G123" s="6"/>
      <c r="H123" s="7">
        <v>1.0600000000000023</v>
      </c>
      <c r="I123" s="7">
        <v>3.509933774834445</v>
      </c>
      <c r="J123" s="7">
        <v>100.0</v>
      </c>
      <c r="K123" s="7" t="s">
        <v>21</v>
      </c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5.75" customHeight="1">
      <c r="A124" s="1" t="s">
        <v>81</v>
      </c>
      <c r="B124" s="1">
        <v>40.72</v>
      </c>
      <c r="C124" s="1">
        <v>3050.0</v>
      </c>
      <c r="D124" s="1">
        <v>-0.979193678090773</v>
      </c>
      <c r="E124" s="16">
        <v>0.770368904703047</v>
      </c>
      <c r="F124" s="2">
        <v>1.74956258279382</v>
      </c>
      <c r="G124" s="6" t="s">
        <v>64</v>
      </c>
      <c r="H124" s="7" t="s">
        <v>99</v>
      </c>
      <c r="I124" s="7" t="s">
        <v>21</v>
      </c>
      <c r="J124" s="7">
        <v>48.05825242718447</v>
      </c>
      <c r="K124" s="7">
        <v>19.227472418439685</v>
      </c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5.75" customHeight="1">
      <c r="A125" s="1" t="s">
        <v>96</v>
      </c>
      <c r="B125" s="1">
        <v>45.58</v>
      </c>
      <c r="C125" s="1">
        <v>620.0</v>
      </c>
      <c r="D125" s="1">
        <v>1.02705804810283</v>
      </c>
      <c r="E125" s="16">
        <v>1.8967452598858</v>
      </c>
      <c r="F125" s="2">
        <v>0.86968721178297</v>
      </c>
      <c r="G125" s="6" t="s">
        <v>91</v>
      </c>
      <c r="H125" s="7">
        <v>7.0</v>
      </c>
      <c r="I125" s="7">
        <v>14.893617021276595</v>
      </c>
      <c r="J125" s="7">
        <v>77.14285714285714</v>
      </c>
      <c r="K125" s="7">
        <v>5.423395975272329</v>
      </c>
      <c r="L125" s="6" t="s">
        <v>19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5.75" customHeight="1">
      <c r="A126" s="10" t="s">
        <v>178</v>
      </c>
      <c r="B126" s="12" t="s">
        <v>21</v>
      </c>
      <c r="C126" s="1">
        <v>1230.0</v>
      </c>
      <c r="D126" s="1">
        <v>0.33296226461731004</v>
      </c>
      <c r="E126" s="16">
        <v>1.88164004896012</v>
      </c>
      <c r="F126" s="2">
        <v>1.54867778434281</v>
      </c>
      <c r="G126" s="11"/>
      <c r="H126" s="7" t="s">
        <v>99</v>
      </c>
      <c r="I126" s="7" t="s">
        <v>21</v>
      </c>
      <c r="J126" s="7">
        <v>355.55555555555554</v>
      </c>
      <c r="K126" s="7">
        <v>16.770513365310364</v>
      </c>
      <c r="L126" s="11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5.75" customHeight="1">
      <c r="A127" s="1" t="s">
        <v>179</v>
      </c>
      <c r="B127" s="1">
        <v>60.97</v>
      </c>
      <c r="C127" s="1">
        <v>5740.0</v>
      </c>
      <c r="D127" s="1">
        <v>4.43205357173178</v>
      </c>
      <c r="E127" s="16">
        <v>6.51864904721075</v>
      </c>
      <c r="F127" s="2">
        <v>2.08659547547897</v>
      </c>
      <c r="G127" s="6"/>
      <c r="H127" s="7" t="s">
        <v>99</v>
      </c>
      <c r="I127" s="7" t="s">
        <v>21</v>
      </c>
      <c r="J127" s="7">
        <v>69.82248520710058</v>
      </c>
      <c r="K127" s="7" t="s">
        <v>21</v>
      </c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5.75" customHeight="1">
      <c r="A128" s="10" t="s">
        <v>180</v>
      </c>
      <c r="B128" s="12" t="s">
        <v>21</v>
      </c>
      <c r="C128" s="1">
        <v>14730.0</v>
      </c>
      <c r="D128" s="12" t="s">
        <v>21</v>
      </c>
      <c r="E128" s="16" t="s">
        <v>21</v>
      </c>
      <c r="F128" s="2" t="s">
        <v>21</v>
      </c>
      <c r="G128" s="11"/>
      <c r="H128" s="7" t="s">
        <v>99</v>
      </c>
      <c r="I128" s="7" t="s">
        <v>21</v>
      </c>
      <c r="J128" s="7" t="s">
        <v>21</v>
      </c>
      <c r="K128" s="7" t="s">
        <v>21</v>
      </c>
      <c r="L128" s="11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5.75" customHeight="1">
      <c r="A129" s="1" t="s">
        <v>60</v>
      </c>
      <c r="B129" s="1">
        <v>32.84</v>
      </c>
      <c r="C129" s="1">
        <v>730.0</v>
      </c>
      <c r="D129" s="1">
        <v>-0.41964425897330404</v>
      </c>
      <c r="E129" s="16">
        <v>0.606700283910526</v>
      </c>
      <c r="F129" s="2">
        <v>1.02634454288383</v>
      </c>
      <c r="G129" s="6" t="s">
        <v>52</v>
      </c>
      <c r="H129" s="7">
        <v>-11.0</v>
      </c>
      <c r="I129" s="7">
        <v>-25.114155251141558</v>
      </c>
      <c r="J129" s="7">
        <v>135.48387096774195</v>
      </c>
      <c r="K129" s="7">
        <v>10.809836935917957</v>
      </c>
      <c r="L129" s="6" t="s">
        <v>25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5.75" customHeight="1">
      <c r="A130" s="1" t="s">
        <v>46</v>
      </c>
      <c r="B130" s="1">
        <v>27.99</v>
      </c>
      <c r="C130" s="1">
        <v>51330.0</v>
      </c>
      <c r="D130" s="1">
        <v>-5.059249043148667</v>
      </c>
      <c r="E130" s="16">
        <v>0.864224044168543</v>
      </c>
      <c r="F130" s="2">
        <v>5.92347308731721</v>
      </c>
      <c r="G130" s="6" t="s">
        <v>42</v>
      </c>
      <c r="H130" s="7">
        <v>-1.4400000000000013</v>
      </c>
      <c r="I130" s="7">
        <v>-4.897959183673474</v>
      </c>
      <c r="J130" s="7">
        <v>22.359952324195476</v>
      </c>
      <c r="K130" s="7">
        <v>-12.545964088420888</v>
      </c>
      <c r="L130" s="6" t="s">
        <v>12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5.75" customHeight="1">
      <c r="A131" s="10" t="s">
        <v>181</v>
      </c>
      <c r="B131" s="12" t="s">
        <v>21</v>
      </c>
      <c r="C131" s="1">
        <v>41490.0</v>
      </c>
      <c r="D131" s="12" t="s">
        <v>21</v>
      </c>
      <c r="E131" s="16" t="s">
        <v>21</v>
      </c>
      <c r="F131" s="2" t="s">
        <v>21</v>
      </c>
      <c r="G131" s="11"/>
      <c r="H131" s="7" t="s">
        <v>99</v>
      </c>
      <c r="I131" s="7" t="s">
        <v>21</v>
      </c>
      <c r="J131" s="7">
        <v>63.47517730496455</v>
      </c>
      <c r="K131" s="7" t="s">
        <v>21</v>
      </c>
      <c r="L131" s="11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5.75" customHeight="1">
      <c r="A132" s="1" t="s">
        <v>182</v>
      </c>
      <c r="B132" s="1">
        <v>47.05</v>
      </c>
      <c r="C132" s="1">
        <v>1940.0</v>
      </c>
      <c r="D132" s="1">
        <v>0.7383472126405599</v>
      </c>
      <c r="E132" s="16">
        <v>2.21357441771461</v>
      </c>
      <c r="F132" s="2">
        <v>1.47522720507405</v>
      </c>
      <c r="G132" s="6"/>
      <c r="H132" s="7">
        <v>-4.6499999999999915</v>
      </c>
      <c r="I132" s="7">
        <v>-9.144542772861342</v>
      </c>
      <c r="J132" s="7">
        <v>64.40677966101697</v>
      </c>
      <c r="K132" s="7">
        <v>-13.841336300828244</v>
      </c>
      <c r="L132" s="6" t="s">
        <v>14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5.75" customHeight="1">
      <c r="A133" s="1" t="s">
        <v>61</v>
      </c>
      <c r="B133" s="1">
        <v>33.99</v>
      </c>
      <c r="C133" s="1">
        <v>420.0</v>
      </c>
      <c r="D133" s="1">
        <v>-0.32647833759246003</v>
      </c>
      <c r="E133" s="16">
        <v>1.4287044214378</v>
      </c>
      <c r="F133" s="2">
        <v>1.75518275903026</v>
      </c>
      <c r="G133" s="6" t="s">
        <v>52</v>
      </c>
      <c r="H133" s="7">
        <v>-11.5</v>
      </c>
      <c r="I133" s="7">
        <v>-25.900900900900904</v>
      </c>
      <c r="J133" s="7">
        <v>68.0</v>
      </c>
      <c r="K133" s="7">
        <v>7.6438592913659775</v>
      </c>
      <c r="L133" s="6" t="s">
        <v>25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5.75" customHeight="1">
      <c r="A134" s="1" t="s">
        <v>82</v>
      </c>
      <c r="B134" s="1">
        <v>42.97</v>
      </c>
      <c r="C134" s="1">
        <v>2980.0</v>
      </c>
      <c r="D134" s="1">
        <v>-0.41113343364366406</v>
      </c>
      <c r="E134" s="16">
        <v>0.704173344438346</v>
      </c>
      <c r="F134" s="2">
        <v>1.11530677808201</v>
      </c>
      <c r="G134" s="6" t="s">
        <v>64</v>
      </c>
      <c r="H134" s="7" t="s">
        <v>99</v>
      </c>
      <c r="I134" s="7" t="s">
        <v>21</v>
      </c>
      <c r="J134" s="7">
        <v>344.77611940298505</v>
      </c>
      <c r="K134" s="7">
        <v>-15.940509514069559</v>
      </c>
      <c r="L134" s="6" t="s">
        <v>30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5.75" customHeight="1">
      <c r="A135" s="1" t="s">
        <v>13</v>
      </c>
      <c r="B135" s="1">
        <v>25.9</v>
      </c>
      <c r="C135" s="1">
        <v>104540.0</v>
      </c>
      <c r="D135" s="1">
        <v>1.3788512530546102</v>
      </c>
      <c r="E135" s="16">
        <v>7.41159768679879</v>
      </c>
      <c r="F135" s="2">
        <v>6.03274643374418</v>
      </c>
      <c r="G135" s="6" t="s">
        <v>11</v>
      </c>
      <c r="H135" s="7">
        <v>-3.9533333333333367</v>
      </c>
      <c r="I135" s="7">
        <v>-13.207126948775066</v>
      </c>
      <c r="J135" s="7">
        <v>63.88148612635209</v>
      </c>
      <c r="K135" s="7">
        <v>-4.006092833382917</v>
      </c>
      <c r="L135" s="6" t="s">
        <v>14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5.75" customHeight="1">
      <c r="A136" s="10" t="s">
        <v>183</v>
      </c>
      <c r="B136" s="12" t="s">
        <v>21</v>
      </c>
      <c r="C136" s="1">
        <v>19510.0</v>
      </c>
      <c r="D136" s="1">
        <v>-4.77400328857022</v>
      </c>
      <c r="E136" s="16">
        <v>1.54174896939163</v>
      </c>
      <c r="F136" s="2">
        <v>6.31575225796185</v>
      </c>
      <c r="G136" s="11"/>
      <c r="H136" s="7" t="s">
        <v>99</v>
      </c>
      <c r="I136" s="7" t="s">
        <v>21</v>
      </c>
      <c r="J136" s="7">
        <v>83.70998116760828</v>
      </c>
      <c r="K136" s="7">
        <v>28.83951179448081</v>
      </c>
      <c r="L136" s="11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5.75" customHeight="1">
      <c r="A137" s="1" t="s">
        <v>184</v>
      </c>
      <c r="B137" s="1">
        <v>30.69</v>
      </c>
      <c r="C137" s="1">
        <v>1390.0</v>
      </c>
      <c r="D137" s="1">
        <v>-0.391244821924684</v>
      </c>
      <c r="E137" s="16">
        <v>0.397416840152894</v>
      </c>
      <c r="F137" s="2">
        <v>0.788661662077578</v>
      </c>
      <c r="G137" s="6"/>
      <c r="H137" s="7">
        <v>-1.399999999999995</v>
      </c>
      <c r="I137" s="7">
        <v>-4.393305439330529</v>
      </c>
      <c r="J137" s="7">
        <v>90.4109589041096</v>
      </c>
      <c r="K137" s="7">
        <v>-8.74119472291463</v>
      </c>
      <c r="L137" s="6" t="s">
        <v>14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5.75" customHeight="1">
      <c r="A138" s="10" t="s">
        <v>185</v>
      </c>
      <c r="B138" s="12" t="s">
        <v>21</v>
      </c>
      <c r="C138" s="1">
        <v>10670.0</v>
      </c>
      <c r="D138" s="12" t="s">
        <v>21</v>
      </c>
      <c r="E138" s="16" t="s">
        <v>21</v>
      </c>
      <c r="F138" s="2" t="s">
        <v>21</v>
      </c>
      <c r="G138" s="11"/>
      <c r="H138" s="7" t="s">
        <v>99</v>
      </c>
      <c r="I138" s="7" t="s">
        <v>21</v>
      </c>
      <c r="J138" s="7">
        <v>15.102481121898606</v>
      </c>
      <c r="K138" s="7" t="s">
        <v>21</v>
      </c>
      <c r="L138" s="11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5.75" customHeight="1">
      <c r="A139" s="1" t="s">
        <v>186</v>
      </c>
      <c r="B139" s="1">
        <v>50.7</v>
      </c>
      <c r="C139" s="1">
        <v>11440.0</v>
      </c>
      <c r="D139" s="1">
        <v>0.5643321716462402</v>
      </c>
      <c r="E139" s="16">
        <v>2.88921051147299</v>
      </c>
      <c r="F139" s="2">
        <v>2.32487833982675</v>
      </c>
      <c r="G139" s="6"/>
      <c r="H139" s="7">
        <v>-4.140000000000001</v>
      </c>
      <c r="I139" s="7">
        <v>-7.454087144400432</v>
      </c>
      <c r="J139" s="7">
        <v>136.36363636363637</v>
      </c>
      <c r="K139" s="7">
        <v>-11.666072688242519</v>
      </c>
      <c r="L139" s="6" t="s">
        <v>14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5.75" customHeight="1">
      <c r="A140" s="1" t="s">
        <v>187</v>
      </c>
      <c r="B140" s="1">
        <v>43.88</v>
      </c>
      <c r="C140" s="1">
        <v>3010.0</v>
      </c>
      <c r="D140" s="1">
        <v>1.9840933923242898</v>
      </c>
      <c r="E140" s="16">
        <v>3.83332160389495</v>
      </c>
      <c r="F140" s="2">
        <v>1.84922821157066</v>
      </c>
      <c r="G140" s="6"/>
      <c r="H140" s="7" t="s">
        <v>99</v>
      </c>
      <c r="I140" s="7" t="s">
        <v>21</v>
      </c>
      <c r="J140" s="7">
        <v>349.25373134328356</v>
      </c>
      <c r="K140" s="7">
        <v>-10.859479420116863</v>
      </c>
      <c r="L140" s="8" t="s">
        <v>30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5.75" customHeight="1">
      <c r="A141" s="1" t="s">
        <v>188</v>
      </c>
      <c r="B141" s="1">
        <v>51.67</v>
      </c>
      <c r="C141" s="1">
        <v>4390.0</v>
      </c>
      <c r="D141" s="1">
        <v>6.696599584889699</v>
      </c>
      <c r="E141" s="16">
        <v>10.3723335108152</v>
      </c>
      <c r="F141" s="2">
        <v>3.6757339259255</v>
      </c>
      <c r="G141" s="6"/>
      <c r="H141" s="7">
        <v>-4.200000000000003</v>
      </c>
      <c r="I141" s="7">
        <v>-7.763401109057306</v>
      </c>
      <c r="J141" s="7">
        <v>256.9105691056911</v>
      </c>
      <c r="K141" s="7">
        <v>23.582892574761</v>
      </c>
      <c r="L141" s="6" t="s">
        <v>25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5.75" customHeight="1">
      <c r="A142" s="1" t="s">
        <v>189</v>
      </c>
      <c r="B142" s="1">
        <v>44.14</v>
      </c>
      <c r="C142" s="1">
        <v>6340.0</v>
      </c>
      <c r="D142" s="1">
        <v>1.49399622689723</v>
      </c>
      <c r="E142" s="16">
        <v>3.78823369913171</v>
      </c>
      <c r="F142" s="2">
        <v>2.29423747223448</v>
      </c>
      <c r="G142" s="6"/>
      <c r="H142" s="7">
        <v>-7.420000000000002</v>
      </c>
      <c r="I142" s="7">
        <v>-14.27472104655637</v>
      </c>
      <c r="J142" s="7">
        <v>146.69260700389106</v>
      </c>
      <c r="K142" s="7">
        <v>17.007303868419633</v>
      </c>
      <c r="L142" s="6" t="s">
        <v>25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5.75" customHeight="1">
      <c r="A143" s="1" t="s">
        <v>83</v>
      </c>
      <c r="B143" s="1">
        <v>43.04</v>
      </c>
      <c r="C143" s="1">
        <v>3470.0</v>
      </c>
      <c r="D143" s="1">
        <v>-0.5258441465478509</v>
      </c>
      <c r="E143" s="16">
        <v>0.578445571043849</v>
      </c>
      <c r="F143" s="2">
        <v>1.1042897175917</v>
      </c>
      <c r="G143" s="6" t="s">
        <v>64</v>
      </c>
      <c r="H143" s="7">
        <v>0.7000000000000028</v>
      </c>
      <c r="I143" s="7">
        <v>1.6867469879518142</v>
      </c>
      <c r="J143" s="7">
        <v>142.65734265734267</v>
      </c>
      <c r="K143" s="7">
        <v>-14.307662712994452</v>
      </c>
      <c r="L143" s="6" t="s">
        <v>30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.75" customHeight="1">
      <c r="A144" s="1" t="s">
        <v>190</v>
      </c>
      <c r="B144" s="1">
        <v>32.08</v>
      </c>
      <c r="C144" s="1">
        <v>13680.0</v>
      </c>
      <c r="D144" s="1">
        <v>-2.3668542661067598</v>
      </c>
      <c r="E144" s="16">
        <v>2.07576539241472</v>
      </c>
      <c r="F144" s="2">
        <v>4.44261965852148</v>
      </c>
      <c r="G144" s="6"/>
      <c r="H144" s="7">
        <v>-1.740000000000002</v>
      </c>
      <c r="I144" s="7">
        <v>-5.066977285963896</v>
      </c>
      <c r="J144" s="7">
        <v>86.12244897959184</v>
      </c>
      <c r="K144" s="7">
        <v>0.9494748558078261</v>
      </c>
      <c r="L144" s="6" t="s">
        <v>25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5.75" customHeight="1">
      <c r="A145" s="1" t="s">
        <v>191</v>
      </c>
      <c r="B145" s="1">
        <v>36.04</v>
      </c>
      <c r="C145" s="1">
        <v>21260.0</v>
      </c>
      <c r="D145" s="1">
        <v>-2.4175796224186</v>
      </c>
      <c r="E145" s="16">
        <v>1.27029686255595</v>
      </c>
      <c r="F145" s="2">
        <v>3.68787648497455</v>
      </c>
      <c r="G145" s="6"/>
      <c r="H145" s="7">
        <v>-2.7199999999999918</v>
      </c>
      <c r="I145" s="7">
        <v>-7.0284237726097984</v>
      </c>
      <c r="J145" s="7">
        <v>14.609164420485172</v>
      </c>
      <c r="K145" s="7">
        <v>-22.156698752954384</v>
      </c>
      <c r="L145" s="6" t="s">
        <v>12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5.75" customHeight="1">
      <c r="A146" s="10" t="s">
        <v>192</v>
      </c>
      <c r="B146" s="12" t="s">
        <v>21</v>
      </c>
      <c r="C146" s="1">
        <v>82750.0</v>
      </c>
      <c r="D146" s="1">
        <v>-14.4765811726535</v>
      </c>
      <c r="E146" s="16">
        <v>1.1774006354856</v>
      </c>
      <c r="F146" s="2">
        <v>15.6539818081391</v>
      </c>
      <c r="G146" s="11"/>
      <c r="H146" s="7" t="s">
        <v>99</v>
      </c>
      <c r="I146" s="7" t="s">
        <v>21</v>
      </c>
      <c r="J146" s="7">
        <v>116.17032392894461</v>
      </c>
      <c r="K146" s="7">
        <v>23.02924276240568</v>
      </c>
      <c r="L146" s="11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5.75" customHeight="1">
      <c r="A147" s="1" t="s">
        <v>49</v>
      </c>
      <c r="B147" s="1">
        <v>27.45</v>
      </c>
      <c r="C147" s="1">
        <v>9600.0</v>
      </c>
      <c r="D147" s="1">
        <v>0.07966130907281999</v>
      </c>
      <c r="E147" s="16">
        <v>2.87818600091334</v>
      </c>
      <c r="F147" s="2">
        <v>2.79852469184052</v>
      </c>
      <c r="G147" s="6" t="s">
        <v>50</v>
      </c>
      <c r="H147" s="7">
        <v>-2.3100000000000023</v>
      </c>
      <c r="I147" s="7">
        <v>-7.7361018084393915</v>
      </c>
      <c r="J147" s="7">
        <v>144.27480916030535</v>
      </c>
      <c r="K147" s="7">
        <v>-16.722993523345927</v>
      </c>
      <c r="L147" s="6" t="s">
        <v>14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.75" customHeight="1">
      <c r="A148" s="1" t="s">
        <v>39</v>
      </c>
      <c r="B148" s="1">
        <v>41.59</v>
      </c>
      <c r="C148" s="1">
        <v>14660.0</v>
      </c>
      <c r="D148" s="1">
        <v>1.3085490152515602</v>
      </c>
      <c r="E148" s="16">
        <v>6.87676905602117</v>
      </c>
      <c r="F148" s="2">
        <v>5.56822004076961</v>
      </c>
      <c r="G148" s="6" t="s">
        <v>32</v>
      </c>
      <c r="H148" s="7">
        <v>0.9799999999999969</v>
      </c>
      <c r="I148" s="7">
        <v>2.5025536261491235</v>
      </c>
      <c r="J148" s="7">
        <v>229.43820224719104</v>
      </c>
      <c r="K148" s="7">
        <v>9.747521417483519</v>
      </c>
      <c r="L148" s="6" t="s">
        <v>19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5.75" customHeight="1">
      <c r="A149" s="1" t="s">
        <v>24</v>
      </c>
      <c r="B149" s="1">
        <v>50.44</v>
      </c>
      <c r="C149" s="1">
        <v>700.0</v>
      </c>
      <c r="D149" s="1">
        <v>-0.30452813815126095</v>
      </c>
      <c r="E149" s="16">
        <v>0.47070336615834</v>
      </c>
      <c r="F149" s="2">
        <v>0.775231504309601</v>
      </c>
      <c r="G149" s="6" t="s">
        <v>18</v>
      </c>
      <c r="H149" s="7">
        <v>-1.1500000000000057</v>
      </c>
      <c r="I149" s="7">
        <v>-2.2115384615384723</v>
      </c>
      <c r="J149" s="7">
        <v>159.25925925925924</v>
      </c>
      <c r="K149" s="7">
        <v>14.162585077527122</v>
      </c>
      <c r="L149" s="6" t="s">
        <v>25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5.75" customHeight="1">
      <c r="A150" s="10" t="s">
        <v>193</v>
      </c>
      <c r="B150" s="12" t="s">
        <v>21</v>
      </c>
      <c r="C150" s="12" t="s">
        <v>21</v>
      </c>
      <c r="D150" s="1">
        <v>-1.731200619991181</v>
      </c>
      <c r="E150" s="16">
        <v>0.320142907669279</v>
      </c>
      <c r="F150" s="2">
        <v>2.05134352766046</v>
      </c>
      <c r="G150" s="11"/>
      <c r="H150" s="7" t="s">
        <v>99</v>
      </c>
      <c r="I150" s="7" t="s">
        <v>21</v>
      </c>
      <c r="J150" s="7" t="s">
        <v>21</v>
      </c>
      <c r="K150" s="7">
        <v>-34.455591819604635</v>
      </c>
      <c r="L150" s="11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5.75" customHeight="1">
      <c r="A151" s="1" t="s">
        <v>84</v>
      </c>
      <c r="B151" s="1">
        <v>42.69</v>
      </c>
      <c r="C151" s="1">
        <v>4040.0</v>
      </c>
      <c r="D151" s="1">
        <v>-0.5080135093345499</v>
      </c>
      <c r="E151" s="16">
        <v>1.87805133705681</v>
      </c>
      <c r="F151" s="2">
        <v>2.38606484639136</v>
      </c>
      <c r="G151" s="6" t="s">
        <v>64</v>
      </c>
      <c r="H151" s="7" t="s">
        <v>99</v>
      </c>
      <c r="I151" s="7" t="s">
        <v>21</v>
      </c>
      <c r="J151" s="7">
        <v>70.46413502109706</v>
      </c>
      <c r="K151" s="7">
        <v>7.585828667062007</v>
      </c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5.75" customHeight="1">
      <c r="A152" s="10" t="s">
        <v>194</v>
      </c>
      <c r="B152" s="12" t="s">
        <v>21</v>
      </c>
      <c r="C152" s="12" t="s">
        <v>21</v>
      </c>
      <c r="D152" s="12" t="s">
        <v>21</v>
      </c>
      <c r="E152" s="16" t="s">
        <v>21</v>
      </c>
      <c r="F152" s="2" t="s">
        <v>21</v>
      </c>
      <c r="G152" s="11"/>
      <c r="H152" s="7" t="s">
        <v>99</v>
      </c>
      <c r="I152" s="7" t="s">
        <v>21</v>
      </c>
      <c r="J152" s="7" t="s">
        <v>21</v>
      </c>
      <c r="K152" s="7" t="s">
        <v>21</v>
      </c>
      <c r="L152" s="11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5.75" customHeight="1">
      <c r="A153" s="1" t="s">
        <v>195</v>
      </c>
      <c r="B153" s="1">
        <v>30.82</v>
      </c>
      <c r="C153" s="1">
        <v>1680.0</v>
      </c>
      <c r="D153" s="1">
        <v>-0.7659750039223701</v>
      </c>
      <c r="E153" s="16">
        <v>1.01981140725589</v>
      </c>
      <c r="F153" s="2">
        <v>1.78578641117826</v>
      </c>
      <c r="G153" s="6"/>
      <c r="H153" s="7" t="s">
        <v>99</v>
      </c>
      <c r="I153" s="7" t="s">
        <v>21</v>
      </c>
      <c r="J153" s="7">
        <v>121.0526315789474</v>
      </c>
      <c r="K153" s="7">
        <v>24.048124920342275</v>
      </c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5.75" customHeight="1">
      <c r="A154" s="10" t="s">
        <v>196</v>
      </c>
      <c r="B154" s="12" t="s">
        <v>21</v>
      </c>
      <c r="C154" s="1">
        <v>25570.0</v>
      </c>
      <c r="D154" s="1">
        <v>-5.589141066046263</v>
      </c>
      <c r="E154" s="16">
        <v>0.413488266165887</v>
      </c>
      <c r="F154" s="2">
        <v>6.00262933221215</v>
      </c>
      <c r="G154" s="11"/>
      <c r="H154" s="7" t="s">
        <v>99</v>
      </c>
      <c r="I154" s="7" t="s">
        <v>21</v>
      </c>
      <c r="J154" s="7">
        <v>102.77557494052337</v>
      </c>
      <c r="K154" s="7" t="s">
        <v>21</v>
      </c>
      <c r="L154" s="11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5.75" customHeight="1">
      <c r="A155" s="1" t="s">
        <v>26</v>
      </c>
      <c r="B155" s="1">
        <v>40.29</v>
      </c>
      <c r="C155" s="1">
        <v>1030.0</v>
      </c>
      <c r="D155" s="1">
        <v>-0.13077574423759508</v>
      </c>
      <c r="E155" s="16">
        <v>0.981215960512665</v>
      </c>
      <c r="F155" s="2">
        <v>1.11199170475026</v>
      </c>
      <c r="G155" s="6" t="s">
        <v>18</v>
      </c>
      <c r="H155" s="7">
        <v>0.09999999999999432</v>
      </c>
      <c r="I155" s="7">
        <v>0.2487562189054585</v>
      </c>
      <c r="J155" s="7">
        <v>32.051282051282044</v>
      </c>
      <c r="K155" s="7">
        <v>-16.9743404195168</v>
      </c>
      <c r="L155" s="6" t="s">
        <v>16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5.75" customHeight="1">
      <c r="A156" s="1" t="s">
        <v>197</v>
      </c>
      <c r="B156" s="1">
        <v>29.06</v>
      </c>
      <c r="C156" s="1">
        <v>5840.0</v>
      </c>
      <c r="D156" s="1">
        <v>-1.24761158882571</v>
      </c>
      <c r="E156" s="16">
        <v>1.67110545761351</v>
      </c>
      <c r="F156" s="2">
        <v>2.91871704643922</v>
      </c>
      <c r="G156" s="6"/>
      <c r="H156" s="7">
        <v>-5.200000000000003</v>
      </c>
      <c r="I156" s="7">
        <v>-15.204678362573107</v>
      </c>
      <c r="J156" s="7">
        <v>60.88154269972452</v>
      </c>
      <c r="K156" s="7" t="s">
        <v>21</v>
      </c>
      <c r="L156" s="8" t="s">
        <v>25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5.75" customHeight="1">
      <c r="A157" s="10" t="s">
        <v>198</v>
      </c>
      <c r="B157" s="1">
        <v>46.82</v>
      </c>
      <c r="C157" s="1">
        <v>13340.0</v>
      </c>
      <c r="D157" s="12" t="s">
        <v>21</v>
      </c>
      <c r="E157" s="16" t="s">
        <v>21</v>
      </c>
      <c r="F157" s="2" t="s">
        <v>21</v>
      </c>
      <c r="G157" s="11"/>
      <c r="H157" s="7" t="s">
        <v>99</v>
      </c>
      <c r="I157" s="7" t="s">
        <v>21</v>
      </c>
      <c r="J157" s="7">
        <v>19.748653500897674</v>
      </c>
      <c r="K157" s="7" t="s">
        <v>21</v>
      </c>
      <c r="L157" s="11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5.75" customHeight="1">
      <c r="A158" s="1" t="s">
        <v>199</v>
      </c>
      <c r="B158" s="1">
        <v>33.99</v>
      </c>
      <c r="C158" s="1">
        <v>690.0</v>
      </c>
      <c r="D158" s="1">
        <v>0.025567044686430007</v>
      </c>
      <c r="E158" s="16">
        <v>1.2524402502829</v>
      </c>
      <c r="F158" s="2">
        <v>1.22687320559647</v>
      </c>
      <c r="G158" s="6"/>
      <c r="H158" s="7">
        <v>-6.200000000000003</v>
      </c>
      <c r="I158" s="7">
        <v>-15.422885572139307</v>
      </c>
      <c r="J158" s="7">
        <v>137.93103448275863</v>
      </c>
      <c r="K158" s="7">
        <v>10.52534507915447</v>
      </c>
      <c r="L158" s="6" t="s">
        <v>25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5.75" customHeight="1">
      <c r="A159" s="10" t="s">
        <v>200</v>
      </c>
      <c r="B159" s="12" t="s">
        <v>21</v>
      </c>
      <c r="C159" s="1">
        <v>56370.0</v>
      </c>
      <c r="D159" s="1">
        <v>-5.798737529136168</v>
      </c>
      <c r="E159" s="16">
        <v>0.0586505209403524</v>
      </c>
      <c r="F159" s="2">
        <v>5.85738805007652</v>
      </c>
      <c r="G159" s="11"/>
      <c r="H159" s="7" t="s">
        <v>99</v>
      </c>
      <c r="I159" s="7" t="s">
        <v>21</v>
      </c>
      <c r="J159" s="7">
        <v>98.6958054282693</v>
      </c>
      <c r="K159" s="7">
        <v>-12.995703491954488</v>
      </c>
      <c r="L159" s="11" t="s">
        <v>30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5.75" customHeight="1">
      <c r="A160" s="1" t="s">
        <v>47</v>
      </c>
      <c r="B160" s="1">
        <v>26.12</v>
      </c>
      <c r="C160" s="1">
        <v>18240.0</v>
      </c>
      <c r="D160" s="1">
        <v>-1.2155597051885505</v>
      </c>
      <c r="E160" s="16">
        <v>2.9799858074105</v>
      </c>
      <c r="F160" s="2">
        <v>4.19554551259905</v>
      </c>
      <c r="G160" s="6" t="s">
        <v>42</v>
      </c>
      <c r="H160" s="7">
        <v>-1.3800000000000026</v>
      </c>
      <c r="I160" s="7">
        <v>-4.893617021276604</v>
      </c>
      <c r="J160" s="7">
        <v>61.130742049469944</v>
      </c>
      <c r="K160" s="7">
        <v>-11.371601208942781</v>
      </c>
      <c r="L160" s="6" t="s">
        <v>14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5.75" customHeight="1">
      <c r="A161" s="1" t="s">
        <v>48</v>
      </c>
      <c r="B161" s="1">
        <v>25.59</v>
      </c>
      <c r="C161" s="1">
        <v>23540.0</v>
      </c>
      <c r="D161" s="1">
        <v>-2.4028299542980696</v>
      </c>
      <c r="E161" s="16">
        <v>2.27262440496927</v>
      </c>
      <c r="F161" s="2">
        <v>4.67545435926734</v>
      </c>
      <c r="G161" s="6" t="s">
        <v>42</v>
      </c>
      <c r="H161" s="7">
        <v>0.759999999999998</v>
      </c>
      <c r="I161" s="7">
        <v>3.076923076923068</v>
      </c>
      <c r="J161" s="7">
        <v>27.657266811279825</v>
      </c>
      <c r="K161" s="7">
        <v>-13.848983291420161</v>
      </c>
      <c r="L161" s="6" t="s">
        <v>16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5.75" customHeight="1">
      <c r="A162" s="10" t="s">
        <v>201</v>
      </c>
      <c r="B162" s="1">
        <v>46.1</v>
      </c>
      <c r="C162" s="1">
        <v>1880.0</v>
      </c>
      <c r="D162" s="12" t="s">
        <v>21</v>
      </c>
      <c r="E162" s="16" t="s">
        <v>21</v>
      </c>
      <c r="F162" s="2" t="s">
        <v>21</v>
      </c>
      <c r="G162" s="11"/>
      <c r="H162" s="7">
        <v>-9.0</v>
      </c>
      <c r="I162" s="7">
        <v>-19.522776572668114</v>
      </c>
      <c r="J162" s="7">
        <v>111.23595505617976</v>
      </c>
      <c r="K162" s="7" t="s">
        <v>21</v>
      </c>
      <c r="L162" s="11" t="s">
        <v>25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5.75" customHeight="1">
      <c r="A163" s="10" t="s">
        <v>202</v>
      </c>
      <c r="B163" s="12" t="s">
        <v>21</v>
      </c>
      <c r="C163" s="12" t="s">
        <v>21</v>
      </c>
      <c r="D163" s="1">
        <v>-0.03325331729650016</v>
      </c>
      <c r="E163" s="16">
        <v>1.17561198292208</v>
      </c>
      <c r="F163" s="2">
        <v>1.20886530021858</v>
      </c>
      <c r="G163" s="11"/>
      <c r="H163" s="7" t="s">
        <v>99</v>
      </c>
      <c r="I163" s="7" t="s">
        <v>21</v>
      </c>
      <c r="J163" s="7" t="s">
        <v>21</v>
      </c>
      <c r="K163" s="7">
        <v>-11.843174522877774</v>
      </c>
      <c r="L163" s="11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.75" customHeight="1">
      <c r="A164" s="1" t="s">
        <v>85</v>
      </c>
      <c r="B164" s="1">
        <v>63.38</v>
      </c>
      <c r="C164" s="1">
        <v>6760.0</v>
      </c>
      <c r="D164" s="1">
        <v>-2.3374319097003697</v>
      </c>
      <c r="E164" s="16">
        <v>1.07794701257131</v>
      </c>
      <c r="F164" s="2">
        <v>3.41537892227168</v>
      </c>
      <c r="G164" s="6" t="s">
        <v>64</v>
      </c>
      <c r="H164" s="7">
        <v>-1.5999999999999943</v>
      </c>
      <c r="I164" s="7">
        <v>-2.469135802469127</v>
      </c>
      <c r="J164" s="7">
        <v>37.9591836734694</v>
      </c>
      <c r="K164" s="7">
        <v>-0.029883162288974065</v>
      </c>
      <c r="L164" s="6" t="s">
        <v>12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5.75" customHeight="1">
      <c r="A165" s="1" t="s">
        <v>203</v>
      </c>
      <c r="B165" s="1">
        <v>46.34</v>
      </c>
      <c r="C165" s="1">
        <v>1190.0</v>
      </c>
      <c r="D165" s="1">
        <v>0.09688065341919994</v>
      </c>
      <c r="E165" s="16">
        <v>1.63896997935769</v>
      </c>
      <c r="F165" s="2">
        <v>1.54208932593849</v>
      </c>
      <c r="G165" s="6"/>
      <c r="H165" s="7" t="s">
        <v>99</v>
      </c>
      <c r="I165" s="7" t="s">
        <v>21</v>
      </c>
      <c r="J165" s="7" t="s">
        <v>21</v>
      </c>
      <c r="K165" s="7" t="s">
        <v>21</v>
      </c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5.75" customHeight="1">
      <c r="A166" s="1" t="s">
        <v>204</v>
      </c>
      <c r="B166" s="1">
        <v>35.89</v>
      </c>
      <c r="C166" s="1">
        <v>29300.0</v>
      </c>
      <c r="D166" s="1">
        <v>-2.47786772418075</v>
      </c>
      <c r="E166" s="16">
        <v>1.32807532348827</v>
      </c>
      <c r="F166" s="2">
        <v>3.80594304766902</v>
      </c>
      <c r="G166" s="6"/>
      <c r="H166" s="7">
        <v>3.219999999999999</v>
      </c>
      <c r="I166" s="7">
        <v>9.907692307692304</v>
      </c>
      <c r="J166" s="7">
        <v>12.996529116853068</v>
      </c>
      <c r="K166" s="7">
        <v>-33.85673557367383</v>
      </c>
      <c r="L166" s="6" t="s">
        <v>16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5.75" customHeight="1">
      <c r="A167" s="1" t="s">
        <v>205</v>
      </c>
      <c r="B167" s="1">
        <v>39.16</v>
      </c>
      <c r="C167" s="1">
        <v>3640.0</v>
      </c>
      <c r="D167" s="1">
        <v>-1.0505742040676491</v>
      </c>
      <c r="E167" s="16">
        <v>0.481395206581971</v>
      </c>
      <c r="F167" s="2">
        <v>1.53196941064962</v>
      </c>
      <c r="G167" s="6"/>
      <c r="H167" s="7">
        <v>-1.7999999999999972</v>
      </c>
      <c r="I167" s="7">
        <v>-4.390243902439018</v>
      </c>
      <c r="J167" s="7">
        <v>200.82644628099177</v>
      </c>
      <c r="K167" s="7">
        <v>20.316997348296645</v>
      </c>
      <c r="L167" s="6" t="s">
        <v>25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5.75" customHeight="1">
      <c r="A168" s="1" t="s">
        <v>206</v>
      </c>
      <c r="B168" s="1">
        <v>35.39</v>
      </c>
      <c r="C168" s="1">
        <v>1830.0</v>
      </c>
      <c r="D168" s="1">
        <v>-0.06904040544079004</v>
      </c>
      <c r="E168" s="16">
        <v>1.14928594453776</v>
      </c>
      <c r="F168" s="2">
        <v>1.21832634997855</v>
      </c>
      <c r="G168" s="6"/>
      <c r="H168" s="7" t="s">
        <v>99</v>
      </c>
      <c r="I168" s="7" t="s">
        <v>21</v>
      </c>
      <c r="J168" s="7">
        <v>215.51724137931035</v>
      </c>
      <c r="K168" s="7" t="s">
        <v>21</v>
      </c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5.75" customHeight="1">
      <c r="A169" s="10" t="s">
        <v>207</v>
      </c>
      <c r="B169" s="12" t="s">
        <v>21</v>
      </c>
      <c r="C169" s="1">
        <v>9350.0</v>
      </c>
      <c r="D169" s="1">
        <v>84.57701253992184</v>
      </c>
      <c r="E169" s="16">
        <v>88.2124023462818</v>
      </c>
      <c r="F169" s="2">
        <v>3.63538980635997</v>
      </c>
      <c r="G169" s="11"/>
      <c r="H169" s="7" t="s">
        <v>99</v>
      </c>
      <c r="I169" s="7" t="s">
        <v>21</v>
      </c>
      <c r="J169" s="7">
        <v>192.1875</v>
      </c>
      <c r="K169" s="7">
        <v>25.01829160437708</v>
      </c>
      <c r="L169" s="11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5.75" customHeight="1">
      <c r="A170" s="1" t="s">
        <v>86</v>
      </c>
      <c r="B170" s="1">
        <v>51.45</v>
      </c>
      <c r="C170" s="1">
        <v>3670.0</v>
      </c>
      <c r="D170" s="1">
        <v>-1.505376779627384</v>
      </c>
      <c r="E170" s="16">
        <v>0.892718539807896</v>
      </c>
      <c r="F170" s="2">
        <v>2.39809531943528</v>
      </c>
      <c r="G170" s="6" t="s">
        <v>64</v>
      </c>
      <c r="H170" s="7" t="s">
        <v>99</v>
      </c>
      <c r="I170" s="7" t="s">
        <v>21</v>
      </c>
      <c r="J170" s="7">
        <v>27.874564459930312</v>
      </c>
      <c r="K170" s="7">
        <v>7.780561244821207</v>
      </c>
      <c r="L170" s="6" t="s">
        <v>34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5.75" customHeight="1">
      <c r="A171" s="1" t="s">
        <v>15</v>
      </c>
      <c r="B171" s="1">
        <v>27.32</v>
      </c>
      <c r="C171" s="1">
        <v>60980.0</v>
      </c>
      <c r="D171" s="1">
        <v>3.1521121715192706</v>
      </c>
      <c r="E171" s="16">
        <v>9.74316725953459</v>
      </c>
      <c r="F171" s="2">
        <v>6.59105508801532</v>
      </c>
      <c r="G171" s="6" t="s">
        <v>11</v>
      </c>
      <c r="H171" s="7">
        <v>1.2733333333333299</v>
      </c>
      <c r="I171" s="7">
        <v>4.88491048593349</v>
      </c>
      <c r="J171" s="7">
        <v>34.258036107441654</v>
      </c>
      <c r="K171" s="7">
        <v>-22.056805956860565</v>
      </c>
      <c r="L171" s="6" t="s">
        <v>16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5.75" customHeight="1">
      <c r="A172" s="1" t="s">
        <v>208</v>
      </c>
      <c r="B172" s="1">
        <v>31.64</v>
      </c>
      <c r="C172" s="1">
        <v>86560.0</v>
      </c>
      <c r="D172" s="1">
        <v>-3.7639683816751504</v>
      </c>
      <c r="E172" s="16">
        <v>1.08647175269578</v>
      </c>
      <c r="F172" s="2">
        <v>4.85044013437093</v>
      </c>
      <c r="G172" s="6"/>
      <c r="H172" s="7" t="s">
        <v>99</v>
      </c>
      <c r="I172" s="7" t="s">
        <v>21</v>
      </c>
      <c r="J172" s="7">
        <v>40.65648358791029</v>
      </c>
      <c r="K172" s="7">
        <v>-13.243255803411941</v>
      </c>
      <c r="L172" s="8" t="s">
        <v>30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5.75" customHeight="1">
      <c r="A173" s="10" t="s">
        <v>209</v>
      </c>
      <c r="B173" s="12" t="s">
        <v>21</v>
      </c>
      <c r="C173" s="12" t="s">
        <v>21</v>
      </c>
      <c r="D173" s="1">
        <v>-0.9544215183610419</v>
      </c>
      <c r="E173" s="16">
        <v>0.506154491734088</v>
      </c>
      <c r="F173" s="2">
        <v>1.46057601009513</v>
      </c>
      <c r="G173" s="11"/>
      <c r="H173" s="7" t="s">
        <v>99</v>
      </c>
      <c r="I173" s="7" t="s">
        <v>21</v>
      </c>
      <c r="J173" s="7">
        <v>-100.0</v>
      </c>
      <c r="K173" s="7">
        <v>-35.85091278652489</v>
      </c>
      <c r="L173" s="11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5.75" customHeight="1">
      <c r="A174" s="1" t="s">
        <v>210</v>
      </c>
      <c r="B174" s="1">
        <v>30.76</v>
      </c>
      <c r="C174" s="1">
        <v>1340.0</v>
      </c>
      <c r="D174" s="1">
        <v>-0.4262995406011151</v>
      </c>
      <c r="E174" s="16">
        <v>0.542147697358974</v>
      </c>
      <c r="F174" s="2">
        <v>0.968447237960089</v>
      </c>
      <c r="G174" s="6"/>
      <c r="H174" s="7" t="s">
        <v>99</v>
      </c>
      <c r="I174" s="7" t="s">
        <v>21</v>
      </c>
      <c r="J174" s="7">
        <v>318.75</v>
      </c>
      <c r="K174" s="7">
        <v>9.78024899594237</v>
      </c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5.75" customHeight="1">
      <c r="A175" s="1" t="s">
        <v>62</v>
      </c>
      <c r="B175" s="1">
        <v>37.78</v>
      </c>
      <c r="C175" s="1">
        <v>920.0</v>
      </c>
      <c r="D175" s="1">
        <v>-0.22997359822488983</v>
      </c>
      <c r="E175" s="16">
        <v>1.23678962030875</v>
      </c>
      <c r="F175" s="2">
        <v>1.46676321853364</v>
      </c>
      <c r="G175" s="6" t="s">
        <v>52</v>
      </c>
      <c r="H175" s="7" t="s">
        <v>99</v>
      </c>
      <c r="I175" s="7" t="s">
        <v>21</v>
      </c>
      <c r="J175" s="7">
        <v>129.99999999999997</v>
      </c>
      <c r="K175" s="7">
        <v>17.598946461658016</v>
      </c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.75" customHeight="1">
      <c r="A176" s="1" t="s">
        <v>211</v>
      </c>
      <c r="B176" s="1">
        <v>37.85</v>
      </c>
      <c r="C176" s="1">
        <v>5760.0</v>
      </c>
      <c r="D176" s="1">
        <v>-1.22076373188558</v>
      </c>
      <c r="E176" s="16">
        <v>1.27168598022979</v>
      </c>
      <c r="F176" s="2">
        <v>2.49244971211537</v>
      </c>
      <c r="G176" s="6"/>
      <c r="H176" s="7">
        <v>-3.700000000000003</v>
      </c>
      <c r="I176" s="7">
        <v>-8.767772511848348</v>
      </c>
      <c r="J176" s="7">
        <v>106.4516129032258</v>
      </c>
      <c r="K176" s="7">
        <v>1.4527083135855738</v>
      </c>
      <c r="L176" s="6" t="s">
        <v>25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5.75" customHeight="1">
      <c r="A177" s="1" t="s">
        <v>212</v>
      </c>
      <c r="B177" s="1">
        <v>31.56</v>
      </c>
      <c r="C177" s="1">
        <v>2870.0</v>
      </c>
      <c r="D177" s="1">
        <v>1.124908084206042</v>
      </c>
      <c r="E177" s="16">
        <v>1.69126513106589</v>
      </c>
      <c r="F177" s="2">
        <v>0.566357046859848</v>
      </c>
      <c r="G177" s="6"/>
      <c r="H177" s="7">
        <v>-7.199999999999999</v>
      </c>
      <c r="I177" s="7">
        <v>-20.055710306406684</v>
      </c>
      <c r="J177" s="7">
        <v>304.2253521126761</v>
      </c>
      <c r="K177" s="7">
        <v>8.188669556527515</v>
      </c>
      <c r="L177" s="6" t="s">
        <v>25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.75" customHeight="1">
      <c r="A178" s="1" t="s">
        <v>27</v>
      </c>
      <c r="B178" s="1">
        <v>46.02</v>
      </c>
      <c r="C178" s="1">
        <v>540.0</v>
      </c>
      <c r="D178" s="1">
        <v>-0.5644211896243851</v>
      </c>
      <c r="E178" s="16">
        <v>0.542352339451645</v>
      </c>
      <c r="F178" s="2">
        <v>1.10677352907603</v>
      </c>
      <c r="G178" s="6" t="s">
        <v>18</v>
      </c>
      <c r="H178" s="7" t="s">
        <v>99</v>
      </c>
      <c r="I178" s="7" t="s">
        <v>21</v>
      </c>
      <c r="J178" s="7">
        <v>50.0</v>
      </c>
      <c r="K178" s="7">
        <v>13.07642645431162</v>
      </c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5.75" customHeight="1">
      <c r="A179" s="1" t="s">
        <v>213</v>
      </c>
      <c r="B179" s="1">
        <v>38.1</v>
      </c>
      <c r="C179" s="1">
        <v>4360.0</v>
      </c>
      <c r="D179" s="1">
        <v>-1.7131055376935</v>
      </c>
      <c r="E179" s="16">
        <v>1.58890530960702</v>
      </c>
      <c r="F179" s="2">
        <v>3.30201084730052</v>
      </c>
      <c r="G179" s="6"/>
      <c r="H179" s="7" t="s">
        <v>99</v>
      </c>
      <c r="I179" s="7" t="s">
        <v>21</v>
      </c>
      <c r="J179" s="7">
        <v>77.9591836734694</v>
      </c>
      <c r="K179" s="7">
        <v>59.30156698717467</v>
      </c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.75" customHeight="1">
      <c r="A180" s="10" t="s">
        <v>214</v>
      </c>
      <c r="B180" s="12" t="s">
        <v>21</v>
      </c>
      <c r="C180" s="1">
        <v>18370.0</v>
      </c>
      <c r="D180" s="1">
        <v>-5.1277092387079</v>
      </c>
      <c r="E180" s="16">
        <v>1.56190584965504</v>
      </c>
      <c r="F180" s="2">
        <v>6.68961508836294</v>
      </c>
      <c r="G180" s="11"/>
      <c r="H180" s="7" t="s">
        <v>99</v>
      </c>
      <c r="I180" s="7" t="s">
        <v>21</v>
      </c>
      <c r="J180" s="7">
        <v>63.871543264942034</v>
      </c>
      <c r="K180" s="7">
        <v>-4.987955593121023</v>
      </c>
      <c r="L180" s="11" t="s">
        <v>30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5.75" customHeight="1">
      <c r="A181" s="1" t="s">
        <v>215</v>
      </c>
      <c r="B181" s="1">
        <v>35.81</v>
      </c>
      <c r="C181" s="1">
        <v>4130.0</v>
      </c>
      <c r="D181" s="1">
        <v>-1.3833923591514767</v>
      </c>
      <c r="E181" s="16">
        <v>0.788947455733973</v>
      </c>
      <c r="F181" s="2">
        <v>2.17233981488545</v>
      </c>
      <c r="G181" s="6"/>
      <c r="H181" s="7">
        <v>-1.9000000000000057</v>
      </c>
      <c r="I181" s="7">
        <v>-5.039787798408503</v>
      </c>
      <c r="J181" s="7">
        <v>30.283911671924272</v>
      </c>
      <c r="K181" s="7">
        <v>3.29852932204893</v>
      </c>
      <c r="L181" s="6" t="s">
        <v>34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5.75" customHeight="1">
      <c r="A182" s="1" t="s">
        <v>87</v>
      </c>
      <c r="B182" s="1">
        <v>40.18</v>
      </c>
      <c r="C182" s="1">
        <v>12590.0</v>
      </c>
      <c r="D182" s="1">
        <v>-1.7685293568440101</v>
      </c>
      <c r="E182" s="16">
        <v>1.43933131308491</v>
      </c>
      <c r="F182" s="2">
        <v>3.20786066992892</v>
      </c>
      <c r="G182" s="6" t="s">
        <v>64</v>
      </c>
      <c r="H182" s="7">
        <v>-1.7950000000000017</v>
      </c>
      <c r="I182" s="7">
        <v>-4.286567164179108</v>
      </c>
      <c r="J182" s="7">
        <v>86.24260355029585</v>
      </c>
      <c r="K182" s="7">
        <v>7.131294869469852</v>
      </c>
      <c r="L182" s="6" t="s">
        <v>25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5.75" customHeight="1">
      <c r="A183" s="10" t="s">
        <v>216</v>
      </c>
      <c r="B183" s="12" t="s">
        <v>21</v>
      </c>
      <c r="C183" s="1">
        <v>7200.0</v>
      </c>
      <c r="D183" s="1">
        <v>-2.95422206687313</v>
      </c>
      <c r="E183" s="16">
        <v>2.60885663145012</v>
      </c>
      <c r="F183" s="2">
        <v>5.56307869832325</v>
      </c>
      <c r="G183" s="11"/>
      <c r="H183" s="7" t="s">
        <v>99</v>
      </c>
      <c r="I183" s="7" t="s">
        <v>21</v>
      </c>
      <c r="J183" s="7">
        <v>352.8301886792453</v>
      </c>
      <c r="K183" s="7">
        <v>10.561672630048305</v>
      </c>
      <c r="L183" s="11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.75" customHeight="1">
      <c r="A184" s="10" t="s">
        <v>217</v>
      </c>
      <c r="B184" s="1">
        <v>41.1</v>
      </c>
      <c r="C184" s="1">
        <v>4700.0</v>
      </c>
      <c r="D184" s="12" t="s">
        <v>21</v>
      </c>
      <c r="E184" s="16" t="s">
        <v>21</v>
      </c>
      <c r="F184" s="2" t="s">
        <v>21</v>
      </c>
      <c r="G184" s="11"/>
      <c r="H184" s="7" t="s">
        <v>99</v>
      </c>
      <c r="I184" s="7" t="s">
        <v>21</v>
      </c>
      <c r="J184" s="7">
        <v>29.834254143646405</v>
      </c>
      <c r="K184" s="7" t="s">
        <v>21</v>
      </c>
      <c r="L184" s="11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5.75" customHeight="1">
      <c r="A185" s="1" t="s">
        <v>28</v>
      </c>
      <c r="B185" s="1">
        <v>41.01</v>
      </c>
      <c r="C185" s="1">
        <v>660.0</v>
      </c>
      <c r="D185" s="1">
        <v>-0.635323045602869</v>
      </c>
      <c r="E185" s="16">
        <v>0.551624823461161</v>
      </c>
      <c r="F185" s="2">
        <v>1.18694786906403</v>
      </c>
      <c r="G185" s="6" t="s">
        <v>18</v>
      </c>
      <c r="H185" s="7">
        <v>-3.049999999999997</v>
      </c>
      <c r="I185" s="7">
        <v>-6.923950056753683</v>
      </c>
      <c r="J185" s="7">
        <v>120.00000000000003</v>
      </c>
      <c r="K185" s="7">
        <v>-24.007221416212136</v>
      </c>
      <c r="L185" s="6" t="s">
        <v>14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5.75" customHeight="1">
      <c r="A186" s="1" t="s">
        <v>218</v>
      </c>
      <c r="B186" s="1">
        <v>24.09</v>
      </c>
      <c r="C186" s="1">
        <v>3560.0</v>
      </c>
      <c r="D186" s="1">
        <v>-0.29658167833055993</v>
      </c>
      <c r="E186" s="16">
        <v>2.66741316005379</v>
      </c>
      <c r="F186" s="2">
        <v>2.96399483838435</v>
      </c>
      <c r="G186" s="6"/>
      <c r="H186" s="7">
        <v>-4.359999999999996</v>
      </c>
      <c r="I186" s="7">
        <v>-15.086505190311406</v>
      </c>
      <c r="J186" s="7">
        <v>131.1688311688312</v>
      </c>
      <c r="K186" s="7">
        <v>-14.144481491461583</v>
      </c>
      <c r="L186" s="6" t="s">
        <v>14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5.75" customHeight="1">
      <c r="A187" s="10" t="s">
        <v>219</v>
      </c>
      <c r="B187" s="12" t="s">
        <v>21</v>
      </c>
      <c r="C187" s="1">
        <v>45070.0</v>
      </c>
      <c r="D187" s="1">
        <v>-9.195707987056718</v>
      </c>
      <c r="E187" s="16">
        <v>0.556872867704252</v>
      </c>
      <c r="F187" s="2">
        <v>9.75258085476097</v>
      </c>
      <c r="G187" s="11"/>
      <c r="H187" s="7" t="s">
        <v>99</v>
      </c>
      <c r="I187" s="7" t="s">
        <v>21</v>
      </c>
      <c r="J187" s="7">
        <v>19.962736225712007</v>
      </c>
      <c r="K187" s="7">
        <v>-17.80585869732191</v>
      </c>
      <c r="L187" s="11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5.75" customHeight="1">
      <c r="A188" s="1" t="s">
        <v>220</v>
      </c>
      <c r="B188" s="1">
        <v>32.57</v>
      </c>
      <c r="C188" s="1">
        <v>43740.0</v>
      </c>
      <c r="D188" s="1">
        <v>-3.5941633077904895</v>
      </c>
      <c r="E188" s="16">
        <v>1.20505282666381</v>
      </c>
      <c r="F188" s="2">
        <v>4.7992161344543</v>
      </c>
      <c r="G188" s="6"/>
      <c r="H188" s="7">
        <v>-1.7299999999999969</v>
      </c>
      <c r="I188" s="7">
        <v>-4.921763869132281</v>
      </c>
      <c r="J188" s="7">
        <v>2.2679448211362967</v>
      </c>
      <c r="K188" s="7">
        <v>-21.659315118875018</v>
      </c>
      <c r="L188" s="6" t="s">
        <v>12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5.75" customHeight="1">
      <c r="A189" s="1" t="s">
        <v>88</v>
      </c>
      <c r="B189" s="1">
        <v>41.06</v>
      </c>
      <c r="C189" s="1">
        <v>55340.0</v>
      </c>
      <c r="D189" s="1">
        <v>-4.78228693625263</v>
      </c>
      <c r="E189" s="16">
        <v>3.58376462204134</v>
      </c>
      <c r="F189" s="2">
        <v>8.36605155829397</v>
      </c>
      <c r="G189" s="6" t="s">
        <v>64</v>
      </c>
      <c r="H189" s="7">
        <v>0.20000000000000284</v>
      </c>
      <c r="I189" s="7">
        <v>0.4938271604938342</v>
      </c>
      <c r="J189" s="7">
        <v>19.421665947345716</v>
      </c>
      <c r="K189" s="7">
        <v>-19.584341949571975</v>
      </c>
      <c r="L189" s="6" t="s">
        <v>16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5.75" customHeight="1">
      <c r="A190" s="1" t="s">
        <v>40</v>
      </c>
      <c r="B190" s="1">
        <v>41.6</v>
      </c>
      <c r="C190" s="1">
        <v>16230.0</v>
      </c>
      <c r="D190" s="1">
        <v>7.3429343010151</v>
      </c>
      <c r="E190" s="16">
        <v>10.3241167130141</v>
      </c>
      <c r="F190" s="2">
        <v>2.981182411999</v>
      </c>
      <c r="G190" s="6" t="s">
        <v>32</v>
      </c>
      <c r="H190" s="7" t="s">
        <v>99</v>
      </c>
      <c r="I190" s="7" t="s">
        <v>21</v>
      </c>
      <c r="J190" s="7">
        <v>243.85593220338984</v>
      </c>
      <c r="K190" s="7">
        <v>-9.670050439097817</v>
      </c>
      <c r="L190" s="8" t="s">
        <v>30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.75" customHeight="1">
      <c r="A191" s="10" t="s">
        <v>221</v>
      </c>
      <c r="B191" s="12" t="s">
        <v>21</v>
      </c>
      <c r="C191" s="1">
        <v>2110.0</v>
      </c>
      <c r="D191" s="1">
        <v>-1.281251420503986</v>
      </c>
      <c r="E191" s="16">
        <v>0.889454466960634</v>
      </c>
      <c r="F191" s="2">
        <v>2.17070588746462</v>
      </c>
      <c r="G191" s="11"/>
      <c r="H191" s="7" t="s">
        <v>99</v>
      </c>
      <c r="I191" s="7" t="s">
        <v>21</v>
      </c>
      <c r="J191" s="7">
        <v>298.1132075471698</v>
      </c>
      <c r="K191" s="7">
        <v>1.638106062027958</v>
      </c>
      <c r="L191" s="11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5.75" customHeight="1">
      <c r="A192" s="1" t="s">
        <v>222</v>
      </c>
      <c r="B192" s="1">
        <v>37.19</v>
      </c>
      <c r="C192" s="1">
        <v>3170.0</v>
      </c>
      <c r="D192" s="1">
        <v>-1.4346499636427699</v>
      </c>
      <c r="E192" s="16">
        <v>2.36157604368747</v>
      </c>
      <c r="F192" s="2">
        <v>3.79622600733024</v>
      </c>
      <c r="G192" s="6"/>
      <c r="H192" s="7" t="s">
        <v>99</v>
      </c>
      <c r="I192" s="7" t="s">
        <v>21</v>
      </c>
      <c r="J192" s="7">
        <v>78.08988764044943</v>
      </c>
      <c r="K192" s="7" t="s">
        <v>21</v>
      </c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.75" customHeight="1">
      <c r="A193" s="1" t="s">
        <v>89</v>
      </c>
      <c r="B193" s="1">
        <v>46.94</v>
      </c>
      <c r="C193" s="1">
        <v>12780.0</v>
      </c>
      <c r="D193" s="1">
        <v>-0.5826340951123896</v>
      </c>
      <c r="E193" s="16">
        <v>2.688609272438</v>
      </c>
      <c r="F193" s="2">
        <v>3.27124336755039</v>
      </c>
      <c r="G193" s="6" t="s">
        <v>64</v>
      </c>
      <c r="H193" s="7" t="s">
        <v>99</v>
      </c>
      <c r="I193" s="7" t="s">
        <v>21</v>
      </c>
      <c r="J193" s="7">
        <v>160.28513238289202</v>
      </c>
      <c r="K193" s="7">
        <v>15.480510547141943</v>
      </c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5.75" customHeight="1">
      <c r="A194" s="1" t="s">
        <v>223</v>
      </c>
      <c r="B194" s="1">
        <v>37.59</v>
      </c>
      <c r="C194" s="1">
        <v>1860.0</v>
      </c>
      <c r="D194" s="1">
        <v>-0.68803540884892</v>
      </c>
      <c r="E194" s="16">
        <v>1.0460384014646</v>
      </c>
      <c r="F194" s="2">
        <v>1.73407381031352</v>
      </c>
      <c r="G194" s="6"/>
      <c r="H194" s="7">
        <v>-0.3333333333333286</v>
      </c>
      <c r="I194" s="7">
        <v>-0.9033423667569882</v>
      </c>
      <c r="J194" s="7">
        <v>195.23809523809524</v>
      </c>
      <c r="K194" s="7">
        <v>36.66888544604605</v>
      </c>
      <c r="L194" s="6" t="s">
        <v>25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.75" customHeight="1">
      <c r="A195" s="10" t="s">
        <v>224</v>
      </c>
      <c r="B195" s="12" t="s">
        <v>21</v>
      </c>
      <c r="C195" s="1">
        <v>1440.0</v>
      </c>
      <c r="D195" s="1">
        <v>-0.5786527434046169</v>
      </c>
      <c r="E195" s="16">
        <v>0.429276908519633</v>
      </c>
      <c r="F195" s="2">
        <v>1.00792965192425</v>
      </c>
      <c r="G195" s="11"/>
      <c r="H195" s="7">
        <v>2.0</v>
      </c>
      <c r="I195" s="7">
        <v>5.763688760806916</v>
      </c>
      <c r="J195" s="7">
        <v>108.69565217391303</v>
      </c>
      <c r="K195" s="7">
        <v>3.240566761459021</v>
      </c>
      <c r="L195" s="11" t="s">
        <v>19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5.75" customHeight="1">
      <c r="A196" s="1" t="s">
        <v>225</v>
      </c>
      <c r="B196" s="1">
        <v>55.62</v>
      </c>
      <c r="C196" s="1">
        <v>1770.0</v>
      </c>
      <c r="D196" s="1">
        <v>1.054633250763513</v>
      </c>
      <c r="E196" s="16">
        <v>2.00859214540428</v>
      </c>
      <c r="F196" s="2">
        <v>0.953958894640767</v>
      </c>
      <c r="G196" s="6"/>
      <c r="H196" s="7">
        <v>7.399999999999999</v>
      </c>
      <c r="I196" s="7">
        <v>15.35269709543568</v>
      </c>
      <c r="J196" s="7">
        <v>221.8181818181818</v>
      </c>
      <c r="K196" s="7">
        <v>9.993059699827086</v>
      </c>
      <c r="L196" s="6" t="s">
        <v>19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.75" customHeight="1">
      <c r="A197" s="1" t="s">
        <v>29</v>
      </c>
      <c r="B197" s="1">
        <v>43.15</v>
      </c>
      <c r="C197" s="1">
        <v>900.0</v>
      </c>
      <c r="D197" s="1">
        <v>-0.547287432342904</v>
      </c>
      <c r="E197" s="16">
        <v>0.540845367318306</v>
      </c>
      <c r="F197" s="2">
        <v>1.08813279966121</v>
      </c>
      <c r="G197" s="17" t="s">
        <v>18</v>
      </c>
      <c r="H197" s="7" t="s">
        <v>99</v>
      </c>
      <c r="I197" s="7" t="s">
        <v>21</v>
      </c>
      <c r="J197" s="7">
        <v>109.30232558139537</v>
      </c>
      <c r="K197" s="7">
        <v>-12.57377202181749</v>
      </c>
      <c r="L197" s="25" t="s">
        <v>30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5.75" customHeight="1">
      <c r="B198" s="1"/>
      <c r="C198" s="1"/>
      <c r="D198" s="1"/>
      <c r="E198" s="16"/>
      <c r="F198" s="2"/>
      <c r="G198" s="9"/>
      <c r="H198" s="9"/>
      <c r="I198" s="9"/>
      <c r="J198" s="9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.75" customHeight="1">
      <c r="B199" s="1"/>
      <c r="C199" s="1"/>
      <c r="D199" s="1"/>
      <c r="E199" s="16"/>
      <c r="F199" s="2"/>
      <c r="G199" s="9"/>
      <c r="H199" s="9"/>
      <c r="I199" s="9"/>
      <c r="J199" s="9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5.75" customHeight="1">
      <c r="B200" s="1"/>
      <c r="C200" s="1"/>
      <c r="D200" s="1"/>
      <c r="E200" s="16"/>
      <c r="F200" s="2"/>
      <c r="G200" s="9"/>
      <c r="H200" s="9"/>
      <c r="I200" s="9"/>
      <c r="J200" s="9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5.75" customHeight="1">
      <c r="B201" s="1"/>
      <c r="C201" s="1"/>
      <c r="D201" s="1"/>
      <c r="E201" s="16"/>
      <c r="F201" s="2"/>
      <c r="G201" s="9"/>
      <c r="H201" s="9"/>
      <c r="I201" s="9"/>
      <c r="J201" s="9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5.75" customHeight="1">
      <c r="B202" s="1"/>
      <c r="C202" s="1"/>
      <c r="D202" s="1"/>
      <c r="E202" s="16"/>
      <c r="F202" s="2"/>
      <c r="G202" s="9"/>
      <c r="H202" s="9"/>
      <c r="I202" s="9"/>
      <c r="J202" s="9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5.75" customHeight="1">
      <c r="B203" s="1"/>
      <c r="C203" s="1"/>
      <c r="D203" s="1"/>
      <c r="E203" s="16"/>
      <c r="F203" s="2"/>
      <c r="G203" s="9"/>
      <c r="H203" s="9"/>
      <c r="I203" s="9"/>
      <c r="J203" s="9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5.75" customHeight="1">
      <c r="B204" s="1"/>
      <c r="C204" s="1"/>
      <c r="D204" s="1"/>
      <c r="E204" s="16"/>
      <c r="F204" s="2"/>
      <c r="G204" s="9"/>
      <c r="H204" s="9"/>
      <c r="I204" s="9"/>
      <c r="J204" s="9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.75" customHeight="1">
      <c r="B205" s="1"/>
      <c r="C205" s="1"/>
      <c r="D205" s="1"/>
      <c r="E205" s="16"/>
      <c r="F205" s="2"/>
      <c r="G205" s="9"/>
      <c r="H205" s="9"/>
      <c r="I205" s="9"/>
      <c r="J205" s="9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5.75" customHeight="1">
      <c r="B206" s="1"/>
      <c r="C206" s="1"/>
      <c r="D206" s="1"/>
      <c r="E206" s="16"/>
      <c r="F206" s="2"/>
      <c r="G206" s="9"/>
      <c r="H206" s="9"/>
      <c r="I206" s="9"/>
      <c r="J206" s="9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5.75" customHeight="1">
      <c r="B207" s="1"/>
      <c r="C207" s="1"/>
      <c r="D207" s="1"/>
      <c r="E207" s="16"/>
      <c r="F207" s="2"/>
      <c r="G207" s="9"/>
      <c r="H207" s="9"/>
      <c r="I207" s="9"/>
      <c r="J207" s="9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5.75" customHeight="1">
      <c r="B208" s="1"/>
      <c r="C208" s="1"/>
      <c r="D208" s="1"/>
      <c r="E208" s="16"/>
      <c r="F208" s="2"/>
      <c r="G208" s="9"/>
      <c r="H208" s="9"/>
      <c r="I208" s="9"/>
      <c r="J208" s="9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.75" customHeight="1">
      <c r="B209" s="1"/>
      <c r="C209" s="1"/>
      <c r="D209" s="1"/>
      <c r="E209" s="16"/>
      <c r="F209" s="2"/>
      <c r="G209" s="9"/>
      <c r="H209" s="9"/>
      <c r="I209" s="9"/>
      <c r="J209" s="9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5.75" customHeight="1">
      <c r="B210" s="1"/>
      <c r="C210" s="1"/>
      <c r="D210" s="1"/>
      <c r="E210" s="16"/>
      <c r="F210" s="2"/>
      <c r="G210" s="9"/>
      <c r="H210" s="9"/>
      <c r="I210" s="9"/>
      <c r="J210" s="9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B211" s="1"/>
      <c r="C211" s="1"/>
      <c r="D211" s="1"/>
      <c r="E211" s="16"/>
      <c r="F211" s="2"/>
      <c r="G211" s="9"/>
      <c r="H211" s="9"/>
      <c r="I211" s="9"/>
      <c r="J211" s="9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B212" s="1"/>
      <c r="C212" s="1"/>
      <c r="D212" s="1"/>
      <c r="E212" s="16"/>
      <c r="F212" s="2"/>
      <c r="G212" s="9"/>
      <c r="H212" s="9"/>
      <c r="I212" s="9"/>
      <c r="J212" s="9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B213" s="1"/>
      <c r="C213" s="1"/>
      <c r="D213" s="1"/>
      <c r="E213" s="16"/>
      <c r="F213" s="2"/>
      <c r="G213" s="9"/>
      <c r="H213" s="9"/>
      <c r="I213" s="9"/>
      <c r="J213" s="9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B214" s="1"/>
      <c r="C214" s="1"/>
      <c r="D214" s="1"/>
      <c r="E214" s="16"/>
      <c r="F214" s="2"/>
      <c r="G214" s="9"/>
      <c r="H214" s="9"/>
      <c r="I214" s="9"/>
      <c r="J214" s="9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B215" s="1"/>
      <c r="C215" s="1"/>
      <c r="D215" s="1"/>
      <c r="E215" s="16"/>
      <c r="F215" s="2"/>
      <c r="G215" s="9"/>
      <c r="H215" s="9"/>
      <c r="I215" s="9"/>
      <c r="J215" s="9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B216" s="1"/>
      <c r="C216" s="1"/>
      <c r="D216" s="1"/>
      <c r="E216" s="16"/>
      <c r="F216" s="2"/>
      <c r="G216" s="9"/>
      <c r="H216" s="9"/>
      <c r="I216" s="9"/>
      <c r="J216" s="9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B217" s="1"/>
      <c r="C217" s="1"/>
      <c r="D217" s="1"/>
      <c r="E217" s="16"/>
      <c r="F217" s="2"/>
      <c r="G217" s="9"/>
      <c r="H217" s="9"/>
      <c r="I217" s="9"/>
      <c r="J217" s="9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B218" s="1"/>
      <c r="C218" s="1"/>
      <c r="D218" s="1"/>
      <c r="E218" s="16"/>
      <c r="F218" s="2"/>
      <c r="G218" s="9"/>
      <c r="H218" s="9"/>
      <c r="I218" s="9"/>
      <c r="J218" s="9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B219" s="1"/>
      <c r="C219" s="1"/>
      <c r="D219" s="1"/>
      <c r="E219" s="16"/>
      <c r="F219" s="2"/>
      <c r="G219" s="9"/>
      <c r="H219" s="9"/>
      <c r="I219" s="9"/>
      <c r="J219" s="9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B220" s="1"/>
      <c r="C220" s="1"/>
      <c r="D220" s="1"/>
      <c r="E220" s="16"/>
      <c r="F220" s="2"/>
      <c r="G220" s="9"/>
      <c r="H220" s="9"/>
      <c r="I220" s="9"/>
      <c r="J220" s="9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B221" s="1"/>
      <c r="C221" s="1"/>
      <c r="D221" s="1"/>
      <c r="E221" s="16"/>
      <c r="F221" s="2"/>
      <c r="G221" s="9"/>
      <c r="H221" s="9"/>
      <c r="I221" s="9"/>
      <c r="J221" s="9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B222" s="1"/>
      <c r="C222" s="1"/>
      <c r="D222" s="1"/>
      <c r="E222" s="16"/>
      <c r="F222" s="2"/>
      <c r="G222" s="9"/>
      <c r="H222" s="9"/>
      <c r="I222" s="9"/>
      <c r="J222" s="9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B223" s="1"/>
      <c r="C223" s="1"/>
      <c r="D223" s="1"/>
      <c r="E223" s="16"/>
      <c r="F223" s="2"/>
      <c r="G223" s="9"/>
      <c r="H223" s="9"/>
      <c r="I223" s="9"/>
      <c r="J223" s="9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B224" s="1"/>
      <c r="C224" s="1"/>
      <c r="D224" s="1"/>
      <c r="E224" s="16"/>
      <c r="F224" s="2"/>
      <c r="G224" s="9"/>
      <c r="H224" s="9"/>
      <c r="I224" s="9"/>
      <c r="J224" s="9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B225" s="1"/>
      <c r="C225" s="1"/>
      <c r="D225" s="1"/>
      <c r="E225" s="16"/>
      <c r="F225" s="2"/>
      <c r="G225" s="9"/>
      <c r="H225" s="9"/>
      <c r="I225" s="9"/>
      <c r="J225" s="9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B226" s="1"/>
      <c r="C226" s="1"/>
      <c r="D226" s="1"/>
      <c r="E226" s="16"/>
      <c r="F226" s="2"/>
      <c r="G226" s="9"/>
      <c r="H226" s="9"/>
      <c r="I226" s="9"/>
      <c r="J226" s="9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B227" s="1"/>
      <c r="C227" s="1"/>
      <c r="D227" s="1"/>
      <c r="E227" s="16"/>
      <c r="F227" s="2"/>
      <c r="G227" s="9"/>
      <c r="H227" s="9"/>
      <c r="I227" s="9"/>
      <c r="J227" s="9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B228" s="1"/>
      <c r="C228" s="1"/>
      <c r="D228" s="1"/>
      <c r="E228" s="16"/>
      <c r="F228" s="2"/>
      <c r="G228" s="9"/>
      <c r="H228" s="9"/>
      <c r="I228" s="9"/>
      <c r="J228" s="9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B229" s="1"/>
      <c r="C229" s="1"/>
      <c r="D229" s="1"/>
      <c r="E229" s="16"/>
      <c r="F229" s="2"/>
      <c r="G229" s="9"/>
      <c r="H229" s="9"/>
      <c r="I229" s="9"/>
      <c r="J229" s="9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B230" s="1"/>
      <c r="C230" s="1"/>
      <c r="D230" s="1"/>
      <c r="E230" s="16"/>
      <c r="F230" s="2"/>
      <c r="G230" s="9"/>
      <c r="H230" s="9"/>
      <c r="I230" s="9"/>
      <c r="J230" s="9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B231" s="1"/>
      <c r="C231" s="1"/>
      <c r="D231" s="1"/>
      <c r="E231" s="16"/>
      <c r="F231" s="2"/>
      <c r="G231" s="9"/>
      <c r="H231" s="9"/>
      <c r="I231" s="9"/>
      <c r="J231" s="9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B232" s="1"/>
      <c r="C232" s="1"/>
      <c r="D232" s="1"/>
      <c r="E232" s="16"/>
      <c r="F232" s="2"/>
      <c r="G232" s="9"/>
      <c r="H232" s="9"/>
      <c r="I232" s="9"/>
      <c r="J232" s="9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B233" s="1"/>
      <c r="C233" s="1"/>
      <c r="D233" s="1"/>
      <c r="E233" s="16"/>
      <c r="F233" s="2"/>
      <c r="G233" s="9"/>
      <c r="H233" s="9"/>
      <c r="I233" s="9"/>
      <c r="J233" s="9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B234" s="1"/>
      <c r="C234" s="1"/>
      <c r="D234" s="1"/>
      <c r="E234" s="16"/>
      <c r="F234" s="2"/>
      <c r="G234" s="9"/>
      <c r="H234" s="9"/>
      <c r="I234" s="9"/>
      <c r="J234" s="9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B235" s="1"/>
      <c r="C235" s="1"/>
      <c r="D235" s="1"/>
      <c r="E235" s="16"/>
      <c r="F235" s="2"/>
      <c r="G235" s="9"/>
      <c r="H235" s="9"/>
      <c r="I235" s="9"/>
      <c r="J235" s="9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B236" s="1"/>
      <c r="C236" s="1"/>
      <c r="D236" s="1"/>
      <c r="E236" s="16"/>
      <c r="F236" s="2"/>
      <c r="G236" s="9"/>
      <c r="H236" s="9"/>
      <c r="I236" s="9"/>
      <c r="J236" s="9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.75" customHeight="1">
      <c r="B237" s="1"/>
      <c r="C237" s="1"/>
      <c r="D237" s="1"/>
      <c r="E237" s="16"/>
      <c r="F237" s="2"/>
      <c r="G237" s="9"/>
      <c r="H237" s="9"/>
      <c r="I237" s="9"/>
      <c r="J237" s="9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B238" s="1"/>
      <c r="C238" s="1"/>
      <c r="D238" s="1"/>
      <c r="E238" s="16"/>
      <c r="F238" s="2"/>
      <c r="G238" s="9"/>
      <c r="H238" s="9"/>
      <c r="I238" s="9"/>
      <c r="J238" s="9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.75" customHeight="1">
      <c r="B239" s="1"/>
      <c r="C239" s="1"/>
      <c r="D239" s="1"/>
      <c r="E239" s="16"/>
      <c r="F239" s="2"/>
      <c r="G239" s="9"/>
      <c r="H239" s="9"/>
      <c r="I239" s="9"/>
      <c r="J239" s="9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5.75" customHeight="1">
      <c r="B240" s="1"/>
      <c r="C240" s="1"/>
      <c r="D240" s="1"/>
      <c r="E240" s="16"/>
      <c r="F240" s="2"/>
      <c r="G240" s="9"/>
      <c r="H240" s="9"/>
      <c r="I240" s="9"/>
      <c r="J240" s="9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.75" customHeight="1">
      <c r="B241" s="1"/>
      <c r="C241" s="1"/>
      <c r="D241" s="1"/>
      <c r="E241" s="16"/>
      <c r="F241" s="2"/>
      <c r="G241" s="9"/>
      <c r="H241" s="9"/>
      <c r="I241" s="9"/>
      <c r="J241" s="9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5.75" customHeight="1">
      <c r="B242" s="1"/>
      <c r="C242" s="1"/>
      <c r="D242" s="1"/>
      <c r="E242" s="16"/>
      <c r="F242" s="2"/>
      <c r="G242" s="9"/>
      <c r="H242" s="9"/>
      <c r="I242" s="9"/>
      <c r="J242" s="9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.75" customHeight="1">
      <c r="B243" s="1"/>
      <c r="C243" s="1"/>
      <c r="D243" s="1"/>
      <c r="E243" s="16"/>
      <c r="F243" s="2"/>
      <c r="G243" s="9"/>
      <c r="H243" s="9"/>
      <c r="I243" s="9"/>
      <c r="J243" s="9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5.75" customHeight="1">
      <c r="B244" s="1"/>
      <c r="C244" s="1"/>
      <c r="D244" s="1"/>
      <c r="E244" s="16"/>
      <c r="F244" s="2"/>
      <c r="G244" s="9"/>
      <c r="H244" s="9"/>
      <c r="I244" s="9"/>
      <c r="J244" s="9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.75" customHeight="1">
      <c r="B245" s="1"/>
      <c r="C245" s="1"/>
      <c r="D245" s="1"/>
      <c r="E245" s="16"/>
      <c r="F245" s="2"/>
      <c r="G245" s="9"/>
      <c r="H245" s="9"/>
      <c r="I245" s="9"/>
      <c r="J245" s="9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5.75" customHeight="1">
      <c r="B246" s="1"/>
      <c r="C246" s="1"/>
      <c r="D246" s="1"/>
      <c r="E246" s="16"/>
      <c r="F246" s="2"/>
      <c r="G246" s="9"/>
      <c r="H246" s="9"/>
      <c r="I246" s="9"/>
      <c r="J246" s="9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.75" customHeight="1">
      <c r="B247" s="1"/>
      <c r="C247" s="1"/>
      <c r="D247" s="1"/>
      <c r="E247" s="16"/>
      <c r="F247" s="2"/>
      <c r="G247" s="9"/>
      <c r="H247" s="9"/>
      <c r="I247" s="9"/>
      <c r="J247" s="9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5.75" customHeight="1">
      <c r="B248" s="1"/>
      <c r="C248" s="1"/>
      <c r="D248" s="1"/>
      <c r="E248" s="16"/>
      <c r="F248" s="2"/>
      <c r="G248" s="9"/>
      <c r="H248" s="9"/>
      <c r="I248" s="9"/>
      <c r="J248" s="9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5.75" customHeight="1">
      <c r="B249" s="1"/>
      <c r="C249" s="1"/>
      <c r="D249" s="1"/>
      <c r="E249" s="16"/>
      <c r="F249" s="2"/>
      <c r="G249" s="9"/>
      <c r="H249" s="9"/>
      <c r="I249" s="9"/>
      <c r="J249" s="9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5.75" customHeight="1">
      <c r="B250" s="1"/>
      <c r="C250" s="1"/>
      <c r="D250" s="1"/>
      <c r="E250" s="16"/>
      <c r="F250" s="2"/>
      <c r="G250" s="9"/>
      <c r="H250" s="9"/>
      <c r="I250" s="9"/>
      <c r="J250" s="9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.75" customHeight="1">
      <c r="B251" s="1"/>
      <c r="C251" s="1"/>
      <c r="D251" s="1"/>
      <c r="E251" s="16"/>
      <c r="F251" s="2"/>
      <c r="G251" s="9"/>
      <c r="H251" s="9"/>
      <c r="I251" s="9"/>
      <c r="J251" s="9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5.75" customHeight="1">
      <c r="B252" s="1"/>
      <c r="C252" s="1"/>
      <c r="D252" s="1"/>
      <c r="E252" s="16"/>
      <c r="F252" s="2"/>
      <c r="G252" s="9"/>
      <c r="H252" s="9"/>
      <c r="I252" s="9"/>
      <c r="J252" s="9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.75" customHeight="1">
      <c r="B253" s="1"/>
      <c r="C253" s="1"/>
      <c r="D253" s="1"/>
      <c r="E253" s="16"/>
      <c r="F253" s="2"/>
      <c r="G253" s="9"/>
      <c r="H253" s="9"/>
      <c r="I253" s="9"/>
      <c r="J253" s="9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5.75" customHeight="1">
      <c r="B254" s="1"/>
      <c r="C254" s="1"/>
      <c r="D254" s="1"/>
      <c r="E254" s="16"/>
      <c r="F254" s="2"/>
      <c r="G254" s="9"/>
      <c r="H254" s="9"/>
      <c r="I254" s="9"/>
      <c r="J254" s="9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.75" customHeight="1">
      <c r="B255" s="1"/>
      <c r="C255" s="1"/>
      <c r="D255" s="1"/>
      <c r="E255" s="16"/>
      <c r="F255" s="2"/>
      <c r="G255" s="9"/>
      <c r="H255" s="9"/>
      <c r="I255" s="9"/>
      <c r="J255" s="9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5.75" customHeight="1">
      <c r="B256" s="1"/>
      <c r="C256" s="1"/>
      <c r="D256" s="1"/>
      <c r="E256" s="16"/>
      <c r="F256" s="2"/>
      <c r="G256" s="9"/>
      <c r="H256" s="9"/>
      <c r="I256" s="9"/>
      <c r="J256" s="9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.75" customHeight="1">
      <c r="B257" s="1"/>
      <c r="C257" s="1"/>
      <c r="D257" s="1"/>
      <c r="E257" s="16"/>
      <c r="F257" s="2"/>
      <c r="G257" s="9"/>
      <c r="H257" s="9"/>
      <c r="I257" s="9"/>
      <c r="J257" s="9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5.75" customHeight="1">
      <c r="B258" s="1"/>
      <c r="C258" s="1"/>
      <c r="D258" s="1"/>
      <c r="E258" s="16"/>
      <c r="F258" s="2"/>
      <c r="G258" s="9"/>
      <c r="H258" s="9"/>
      <c r="I258" s="9"/>
      <c r="J258" s="9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5.75" customHeight="1">
      <c r="B259" s="1"/>
      <c r="C259" s="1"/>
      <c r="D259" s="1"/>
      <c r="E259" s="16"/>
      <c r="F259" s="2"/>
      <c r="G259" s="9"/>
      <c r="H259" s="9"/>
      <c r="I259" s="9"/>
      <c r="J259" s="9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5.75" customHeight="1">
      <c r="B260" s="1"/>
      <c r="C260" s="1"/>
      <c r="D260" s="1"/>
      <c r="E260" s="16"/>
      <c r="F260" s="2"/>
      <c r="G260" s="9"/>
      <c r="H260" s="9"/>
      <c r="I260" s="9"/>
      <c r="J260" s="9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5.75" customHeight="1">
      <c r="B261" s="1"/>
      <c r="C261" s="1"/>
      <c r="D261" s="1"/>
      <c r="E261" s="16"/>
      <c r="F261" s="2"/>
      <c r="G261" s="9"/>
      <c r="H261" s="9"/>
      <c r="I261" s="9"/>
      <c r="J261" s="9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5.75" customHeight="1">
      <c r="B262" s="1"/>
      <c r="C262" s="1"/>
      <c r="D262" s="1"/>
      <c r="E262" s="16"/>
      <c r="F262" s="2"/>
      <c r="G262" s="9"/>
      <c r="H262" s="9"/>
      <c r="I262" s="9"/>
      <c r="J262" s="9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5.75" customHeight="1">
      <c r="B263" s="1"/>
      <c r="C263" s="1"/>
      <c r="D263" s="1"/>
      <c r="E263" s="16"/>
      <c r="F263" s="2"/>
      <c r="G263" s="9"/>
      <c r="H263" s="9"/>
      <c r="I263" s="9"/>
      <c r="J263" s="9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5.75" customHeight="1">
      <c r="B264" s="1"/>
      <c r="C264" s="1"/>
      <c r="D264" s="1"/>
      <c r="E264" s="16"/>
      <c r="F264" s="2"/>
      <c r="G264" s="9"/>
      <c r="H264" s="9"/>
      <c r="I264" s="9"/>
      <c r="J264" s="9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5.75" customHeight="1">
      <c r="B265" s="1"/>
      <c r="C265" s="1"/>
      <c r="D265" s="1"/>
      <c r="E265" s="16"/>
      <c r="F265" s="2"/>
      <c r="G265" s="9"/>
      <c r="H265" s="9"/>
      <c r="I265" s="9"/>
      <c r="J265" s="9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5.75" customHeight="1">
      <c r="B266" s="1"/>
      <c r="C266" s="1"/>
      <c r="D266" s="1"/>
      <c r="E266" s="16"/>
      <c r="F266" s="2"/>
      <c r="G266" s="9"/>
      <c r="H266" s="9"/>
      <c r="I266" s="9"/>
      <c r="J266" s="9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5.75" customHeight="1">
      <c r="B267" s="1"/>
      <c r="C267" s="1"/>
      <c r="D267" s="1"/>
      <c r="E267" s="16"/>
      <c r="F267" s="2"/>
      <c r="G267" s="9"/>
      <c r="H267" s="9"/>
      <c r="I267" s="9"/>
      <c r="J267" s="9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5.75" customHeight="1">
      <c r="B268" s="1"/>
      <c r="C268" s="1"/>
      <c r="D268" s="1"/>
      <c r="E268" s="16"/>
      <c r="F268" s="2"/>
      <c r="G268" s="9"/>
      <c r="H268" s="9"/>
      <c r="I268" s="9"/>
      <c r="J268" s="9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5.75" customHeight="1">
      <c r="B269" s="1"/>
      <c r="C269" s="1"/>
      <c r="D269" s="1"/>
      <c r="E269" s="16"/>
      <c r="F269" s="2"/>
      <c r="G269" s="9"/>
      <c r="H269" s="9"/>
      <c r="I269" s="9"/>
      <c r="J269" s="9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5.75" customHeight="1">
      <c r="B270" s="1"/>
      <c r="C270" s="1"/>
      <c r="D270" s="1"/>
      <c r="E270" s="16"/>
      <c r="F270" s="2"/>
      <c r="G270" s="9"/>
      <c r="H270" s="9"/>
      <c r="I270" s="9"/>
      <c r="J270" s="9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5.75" customHeight="1">
      <c r="B271" s="1"/>
      <c r="C271" s="1"/>
      <c r="D271" s="1"/>
      <c r="E271" s="16"/>
      <c r="F271" s="2"/>
      <c r="G271" s="9"/>
      <c r="H271" s="9"/>
      <c r="I271" s="9"/>
      <c r="J271" s="9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5.75" customHeight="1">
      <c r="B272" s="1"/>
      <c r="C272" s="1"/>
      <c r="D272" s="1"/>
      <c r="E272" s="16"/>
      <c r="F272" s="2"/>
      <c r="G272" s="9"/>
      <c r="H272" s="9"/>
      <c r="I272" s="9"/>
      <c r="J272" s="9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5.75" customHeight="1">
      <c r="B273" s="1"/>
      <c r="C273" s="1"/>
      <c r="D273" s="1"/>
      <c r="E273" s="16"/>
      <c r="F273" s="2"/>
      <c r="G273" s="9"/>
      <c r="H273" s="9"/>
      <c r="I273" s="9"/>
      <c r="J273" s="9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5.75" customHeight="1">
      <c r="B274" s="1"/>
      <c r="C274" s="1"/>
      <c r="D274" s="1"/>
      <c r="E274" s="16"/>
      <c r="F274" s="2"/>
      <c r="G274" s="9"/>
      <c r="H274" s="9"/>
      <c r="I274" s="9"/>
      <c r="J274" s="9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5.75" customHeight="1">
      <c r="B275" s="1"/>
      <c r="C275" s="1"/>
      <c r="D275" s="1"/>
      <c r="E275" s="16"/>
      <c r="F275" s="2"/>
      <c r="G275" s="9"/>
      <c r="H275" s="9"/>
      <c r="I275" s="9"/>
      <c r="J275" s="9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5.75" customHeight="1">
      <c r="B276" s="1"/>
      <c r="C276" s="1"/>
      <c r="D276" s="1"/>
      <c r="E276" s="16"/>
      <c r="F276" s="2"/>
      <c r="G276" s="9"/>
      <c r="H276" s="9"/>
      <c r="I276" s="9"/>
      <c r="J276" s="9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5.75" customHeight="1">
      <c r="B277" s="1"/>
      <c r="C277" s="1"/>
      <c r="D277" s="1"/>
      <c r="E277" s="16"/>
      <c r="F277" s="2"/>
      <c r="G277" s="9"/>
      <c r="H277" s="9"/>
      <c r="I277" s="9"/>
      <c r="J277" s="9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5.75" customHeight="1">
      <c r="B278" s="1"/>
      <c r="C278" s="1"/>
      <c r="D278" s="1"/>
      <c r="E278" s="16"/>
      <c r="F278" s="2"/>
      <c r="G278" s="9"/>
      <c r="H278" s="9"/>
      <c r="I278" s="9"/>
      <c r="J278" s="9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5.75" customHeight="1">
      <c r="B279" s="1"/>
      <c r="C279" s="1"/>
      <c r="D279" s="1"/>
      <c r="E279" s="16"/>
      <c r="F279" s="2"/>
      <c r="G279" s="9"/>
      <c r="H279" s="9"/>
      <c r="I279" s="9"/>
      <c r="J279" s="9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.75" customHeight="1">
      <c r="B280" s="1"/>
      <c r="C280" s="1"/>
      <c r="D280" s="1"/>
      <c r="E280" s="16"/>
      <c r="F280" s="2"/>
      <c r="G280" s="9"/>
      <c r="H280" s="9"/>
      <c r="I280" s="9"/>
      <c r="J280" s="9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5.75" customHeight="1">
      <c r="B281" s="1"/>
      <c r="C281" s="1"/>
      <c r="D281" s="1"/>
      <c r="E281" s="16"/>
      <c r="F281" s="2"/>
      <c r="G281" s="9"/>
      <c r="H281" s="9"/>
      <c r="I281" s="9"/>
      <c r="J281" s="9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5.75" customHeight="1">
      <c r="B282" s="1"/>
      <c r="C282" s="1"/>
      <c r="D282" s="1"/>
      <c r="E282" s="16"/>
      <c r="F282" s="2"/>
      <c r="G282" s="9"/>
      <c r="H282" s="9"/>
      <c r="I282" s="9"/>
      <c r="J282" s="9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5.75" customHeight="1">
      <c r="B283" s="1"/>
      <c r="C283" s="1"/>
      <c r="D283" s="1"/>
      <c r="E283" s="16"/>
      <c r="F283" s="2"/>
      <c r="G283" s="9"/>
      <c r="H283" s="9"/>
      <c r="I283" s="9"/>
      <c r="J283" s="9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.75" customHeight="1">
      <c r="B284" s="1"/>
      <c r="C284" s="1"/>
      <c r="D284" s="1"/>
      <c r="E284" s="16"/>
      <c r="F284" s="2"/>
      <c r="G284" s="9"/>
      <c r="H284" s="9"/>
      <c r="I284" s="9"/>
      <c r="J284" s="9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5.75" customHeight="1">
      <c r="B285" s="1"/>
      <c r="C285" s="1"/>
      <c r="D285" s="1"/>
      <c r="E285" s="16"/>
      <c r="F285" s="2"/>
      <c r="G285" s="9"/>
      <c r="H285" s="9"/>
      <c r="I285" s="9"/>
      <c r="J285" s="9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5.75" customHeight="1">
      <c r="B286" s="1"/>
      <c r="C286" s="1"/>
      <c r="D286" s="1"/>
      <c r="E286" s="16"/>
      <c r="F286" s="2"/>
      <c r="G286" s="9"/>
      <c r="H286" s="9"/>
      <c r="I286" s="9"/>
      <c r="J286" s="9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5.75" customHeight="1">
      <c r="B287" s="1"/>
      <c r="C287" s="1"/>
      <c r="D287" s="1"/>
      <c r="E287" s="16"/>
      <c r="F287" s="2"/>
      <c r="G287" s="9"/>
      <c r="H287" s="9"/>
      <c r="I287" s="9"/>
      <c r="J287" s="9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5.75" customHeight="1">
      <c r="B288" s="1"/>
      <c r="C288" s="1"/>
      <c r="D288" s="1"/>
      <c r="E288" s="16"/>
      <c r="F288" s="2"/>
      <c r="G288" s="9"/>
      <c r="H288" s="9"/>
      <c r="I288" s="9"/>
      <c r="J288" s="9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5.75" customHeight="1">
      <c r="B289" s="1"/>
      <c r="C289" s="1"/>
      <c r="D289" s="1"/>
      <c r="E289" s="16"/>
      <c r="F289" s="2"/>
      <c r="G289" s="9"/>
      <c r="H289" s="9"/>
      <c r="I289" s="9"/>
      <c r="J289" s="9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5.75" customHeight="1">
      <c r="B290" s="1"/>
      <c r="C290" s="1"/>
      <c r="D290" s="1"/>
      <c r="E290" s="16"/>
      <c r="F290" s="2"/>
      <c r="G290" s="9"/>
      <c r="H290" s="9"/>
      <c r="I290" s="9"/>
      <c r="J290" s="9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5.75" customHeight="1">
      <c r="B291" s="1"/>
      <c r="C291" s="1"/>
      <c r="D291" s="1"/>
      <c r="E291" s="16"/>
      <c r="F291" s="2"/>
      <c r="G291" s="9"/>
      <c r="H291" s="9"/>
      <c r="I291" s="9"/>
      <c r="J291" s="9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5.75" customHeight="1">
      <c r="B292" s="1"/>
      <c r="C292" s="1"/>
      <c r="D292" s="1"/>
      <c r="E292" s="16"/>
      <c r="F292" s="2"/>
      <c r="G292" s="9"/>
      <c r="H292" s="9"/>
      <c r="I292" s="9"/>
      <c r="J292" s="9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5.75" customHeight="1">
      <c r="B293" s="1"/>
      <c r="C293" s="1"/>
      <c r="D293" s="1"/>
      <c r="E293" s="16"/>
      <c r="F293" s="2"/>
      <c r="G293" s="9"/>
      <c r="H293" s="9"/>
      <c r="I293" s="9"/>
      <c r="J293" s="9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5.75" customHeight="1">
      <c r="B294" s="1"/>
      <c r="C294" s="1"/>
      <c r="D294" s="1"/>
      <c r="E294" s="16"/>
      <c r="F294" s="2"/>
      <c r="G294" s="9"/>
      <c r="H294" s="9"/>
      <c r="I294" s="9"/>
      <c r="J294" s="9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5.75" customHeight="1">
      <c r="B295" s="1"/>
      <c r="C295" s="1"/>
      <c r="D295" s="1"/>
      <c r="E295" s="16"/>
      <c r="F295" s="2"/>
      <c r="G295" s="9"/>
      <c r="H295" s="9"/>
      <c r="I295" s="9"/>
      <c r="J295" s="9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5.75" customHeight="1">
      <c r="B296" s="1"/>
      <c r="C296" s="1"/>
      <c r="D296" s="1"/>
      <c r="E296" s="16"/>
      <c r="F296" s="2"/>
      <c r="G296" s="9"/>
      <c r="H296" s="9"/>
      <c r="I296" s="9"/>
      <c r="J296" s="9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5.75" customHeight="1">
      <c r="B297" s="1"/>
      <c r="C297" s="1"/>
      <c r="D297" s="1"/>
      <c r="E297" s="16"/>
      <c r="F297" s="2"/>
      <c r="G297" s="9"/>
      <c r="H297" s="9"/>
      <c r="I297" s="9"/>
      <c r="J297" s="9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5.75" customHeight="1">
      <c r="B298" s="1"/>
      <c r="C298" s="1"/>
      <c r="D298" s="1"/>
      <c r="E298" s="16"/>
      <c r="F298" s="2"/>
      <c r="G298" s="9"/>
      <c r="H298" s="9"/>
      <c r="I298" s="9"/>
      <c r="J298" s="9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5.75" customHeight="1">
      <c r="B299" s="1"/>
      <c r="C299" s="1"/>
      <c r="D299" s="1"/>
      <c r="E299" s="16"/>
      <c r="F299" s="2"/>
      <c r="G299" s="9"/>
      <c r="H299" s="9"/>
      <c r="I299" s="9"/>
      <c r="J299" s="9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.75" customHeight="1">
      <c r="B300" s="1"/>
      <c r="C300" s="1"/>
      <c r="D300" s="1"/>
      <c r="E300" s="16"/>
      <c r="F300" s="2"/>
      <c r="G300" s="9"/>
      <c r="H300" s="9"/>
      <c r="I300" s="9"/>
      <c r="J300" s="9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5.75" customHeight="1">
      <c r="B301" s="1"/>
      <c r="C301" s="1"/>
      <c r="D301" s="1"/>
      <c r="E301" s="16"/>
      <c r="F301" s="2"/>
      <c r="G301" s="9"/>
      <c r="H301" s="9"/>
      <c r="I301" s="9"/>
      <c r="J301" s="9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5.75" customHeight="1">
      <c r="B302" s="1"/>
      <c r="C302" s="1"/>
      <c r="D302" s="1"/>
      <c r="E302" s="16"/>
      <c r="F302" s="2"/>
      <c r="G302" s="9"/>
      <c r="H302" s="9"/>
      <c r="I302" s="9"/>
      <c r="J302" s="9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5.75" customHeight="1">
      <c r="B303" s="1"/>
      <c r="C303" s="1"/>
      <c r="D303" s="1"/>
      <c r="E303" s="16"/>
      <c r="F303" s="2"/>
      <c r="G303" s="9"/>
      <c r="H303" s="9"/>
      <c r="I303" s="9"/>
      <c r="J303" s="9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5.75" customHeight="1">
      <c r="B304" s="1"/>
      <c r="C304" s="1"/>
      <c r="D304" s="1"/>
      <c r="E304" s="16"/>
      <c r="F304" s="2"/>
      <c r="G304" s="9"/>
      <c r="H304" s="9"/>
      <c r="I304" s="9"/>
      <c r="J304" s="9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5.75" customHeight="1">
      <c r="B305" s="1"/>
      <c r="C305" s="1"/>
      <c r="D305" s="1"/>
      <c r="E305" s="16"/>
      <c r="F305" s="2"/>
      <c r="G305" s="9"/>
      <c r="H305" s="9"/>
      <c r="I305" s="9"/>
      <c r="J305" s="9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5.75" customHeight="1">
      <c r="B306" s="1"/>
      <c r="C306" s="1"/>
      <c r="D306" s="1"/>
      <c r="E306" s="16"/>
      <c r="F306" s="2"/>
      <c r="G306" s="9"/>
      <c r="H306" s="9"/>
      <c r="I306" s="9"/>
      <c r="J306" s="9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5.75" customHeight="1">
      <c r="B307" s="1"/>
      <c r="C307" s="1"/>
      <c r="D307" s="1"/>
      <c r="E307" s="16"/>
      <c r="F307" s="2"/>
      <c r="G307" s="9"/>
      <c r="H307" s="9"/>
      <c r="I307" s="9"/>
      <c r="J307" s="9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5.75" customHeight="1">
      <c r="B308" s="1"/>
      <c r="C308" s="1"/>
      <c r="D308" s="1"/>
      <c r="E308" s="16"/>
      <c r="F308" s="2"/>
      <c r="G308" s="9"/>
      <c r="H308" s="9"/>
      <c r="I308" s="9"/>
      <c r="J308" s="9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5.75" customHeight="1">
      <c r="B309" s="1"/>
      <c r="C309" s="1"/>
      <c r="D309" s="1"/>
      <c r="E309" s="16"/>
      <c r="F309" s="2"/>
      <c r="G309" s="9"/>
      <c r="H309" s="9"/>
      <c r="I309" s="9"/>
      <c r="J309" s="9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5.75" customHeight="1">
      <c r="B310" s="1"/>
      <c r="C310" s="1"/>
      <c r="D310" s="1"/>
      <c r="E310" s="16"/>
      <c r="F310" s="2"/>
      <c r="G310" s="9"/>
      <c r="H310" s="9"/>
      <c r="I310" s="9"/>
      <c r="J310" s="9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5.75" customHeight="1">
      <c r="B311" s="1"/>
      <c r="C311" s="1"/>
      <c r="D311" s="1"/>
      <c r="E311" s="16"/>
      <c r="F311" s="2"/>
      <c r="G311" s="9"/>
      <c r="H311" s="9"/>
      <c r="I311" s="9"/>
      <c r="J311" s="9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.75" customHeight="1">
      <c r="B312" s="1"/>
      <c r="C312" s="1"/>
      <c r="D312" s="1"/>
      <c r="E312" s="16"/>
      <c r="F312" s="2"/>
      <c r="G312" s="9"/>
      <c r="H312" s="9"/>
      <c r="I312" s="9"/>
      <c r="J312" s="9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5.75" customHeight="1">
      <c r="B313" s="1"/>
      <c r="C313" s="1"/>
      <c r="D313" s="1"/>
      <c r="E313" s="16"/>
      <c r="F313" s="2"/>
      <c r="G313" s="9"/>
      <c r="H313" s="9"/>
      <c r="I313" s="9"/>
      <c r="J313" s="9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.75" customHeight="1">
      <c r="B314" s="1"/>
      <c r="C314" s="1"/>
      <c r="D314" s="1"/>
      <c r="E314" s="16"/>
      <c r="F314" s="2"/>
      <c r="G314" s="9"/>
      <c r="H314" s="9"/>
      <c r="I314" s="9"/>
      <c r="J314" s="9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5.75" customHeight="1">
      <c r="B315" s="1"/>
      <c r="C315" s="1"/>
      <c r="D315" s="1"/>
      <c r="E315" s="16"/>
      <c r="F315" s="2"/>
      <c r="G315" s="9"/>
      <c r="H315" s="9"/>
      <c r="I315" s="9"/>
      <c r="J315" s="9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.75" customHeight="1">
      <c r="B316" s="1"/>
      <c r="C316" s="1"/>
      <c r="D316" s="1"/>
      <c r="E316" s="16"/>
      <c r="F316" s="2"/>
      <c r="G316" s="9"/>
      <c r="H316" s="9"/>
      <c r="I316" s="9"/>
      <c r="J316" s="9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5.75" customHeight="1">
      <c r="B317" s="1"/>
      <c r="C317" s="1"/>
      <c r="D317" s="1"/>
      <c r="E317" s="16"/>
      <c r="F317" s="2"/>
      <c r="G317" s="9"/>
      <c r="H317" s="9"/>
      <c r="I317" s="9"/>
      <c r="J317" s="9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5.75" customHeight="1">
      <c r="B318" s="1"/>
      <c r="C318" s="1"/>
      <c r="D318" s="1"/>
      <c r="E318" s="16"/>
      <c r="F318" s="2"/>
      <c r="G318" s="9"/>
      <c r="H318" s="9"/>
      <c r="I318" s="9"/>
      <c r="J318" s="9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5.75" customHeight="1">
      <c r="B319" s="1"/>
      <c r="C319" s="1"/>
      <c r="D319" s="1"/>
      <c r="E319" s="16"/>
      <c r="F319" s="2"/>
      <c r="G319" s="9"/>
      <c r="H319" s="9"/>
      <c r="I319" s="9"/>
      <c r="J319" s="9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.75" customHeight="1">
      <c r="B320" s="1"/>
      <c r="C320" s="1"/>
      <c r="D320" s="1"/>
      <c r="E320" s="16"/>
      <c r="F320" s="2"/>
      <c r="G320" s="9"/>
      <c r="H320" s="9"/>
      <c r="I320" s="9"/>
      <c r="J320" s="9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5.75" customHeight="1">
      <c r="B321" s="1"/>
      <c r="C321" s="1"/>
      <c r="D321" s="1"/>
      <c r="E321" s="16"/>
      <c r="F321" s="2"/>
      <c r="G321" s="9"/>
      <c r="H321" s="9"/>
      <c r="I321" s="9"/>
      <c r="J321" s="9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5.75" customHeight="1">
      <c r="B322" s="1"/>
      <c r="C322" s="1"/>
      <c r="D322" s="1"/>
      <c r="E322" s="16"/>
      <c r="F322" s="2"/>
      <c r="G322" s="9"/>
      <c r="H322" s="9"/>
      <c r="I322" s="9"/>
      <c r="J322" s="9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5.75" customHeight="1">
      <c r="B323" s="1"/>
      <c r="C323" s="1"/>
      <c r="D323" s="1"/>
      <c r="E323" s="16"/>
      <c r="F323" s="2"/>
      <c r="G323" s="9"/>
      <c r="H323" s="9"/>
      <c r="I323" s="9"/>
      <c r="J323" s="9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5.75" customHeight="1">
      <c r="B324" s="1"/>
      <c r="C324" s="1"/>
      <c r="D324" s="1"/>
      <c r="E324" s="16"/>
      <c r="F324" s="2"/>
      <c r="G324" s="9"/>
      <c r="H324" s="9"/>
      <c r="I324" s="9"/>
      <c r="J324" s="9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5.75" customHeight="1">
      <c r="B325" s="1"/>
      <c r="C325" s="1"/>
      <c r="D325" s="1"/>
      <c r="E325" s="16"/>
      <c r="F325" s="2"/>
      <c r="G325" s="9"/>
      <c r="H325" s="9"/>
      <c r="I325" s="9"/>
      <c r="J325" s="9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5.75" customHeight="1">
      <c r="B326" s="1"/>
      <c r="C326" s="1"/>
      <c r="D326" s="1"/>
      <c r="E326" s="16"/>
      <c r="F326" s="2"/>
      <c r="G326" s="9"/>
      <c r="H326" s="9"/>
      <c r="I326" s="9"/>
      <c r="J326" s="9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.75" customHeight="1">
      <c r="B327" s="1"/>
      <c r="C327" s="1"/>
      <c r="D327" s="1"/>
      <c r="E327" s="16"/>
      <c r="F327" s="2"/>
      <c r="G327" s="9"/>
      <c r="H327" s="9"/>
      <c r="I327" s="9"/>
      <c r="J327" s="9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5.75" customHeight="1">
      <c r="B328" s="1"/>
      <c r="C328" s="1"/>
      <c r="D328" s="1"/>
      <c r="E328" s="16"/>
      <c r="F328" s="2"/>
      <c r="G328" s="9"/>
      <c r="H328" s="9"/>
      <c r="I328" s="9"/>
      <c r="J328" s="9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.75" customHeight="1">
      <c r="B329" s="1"/>
      <c r="C329" s="1"/>
      <c r="D329" s="1"/>
      <c r="E329" s="16"/>
      <c r="F329" s="2"/>
      <c r="G329" s="9"/>
      <c r="H329" s="9"/>
      <c r="I329" s="9"/>
      <c r="J329" s="9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5.75" customHeight="1">
      <c r="B330" s="1"/>
      <c r="C330" s="1"/>
      <c r="D330" s="1"/>
      <c r="E330" s="16"/>
      <c r="F330" s="2"/>
      <c r="G330" s="9"/>
      <c r="H330" s="9"/>
      <c r="I330" s="9"/>
      <c r="J330" s="9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.75" customHeight="1">
      <c r="B331" s="1"/>
      <c r="C331" s="1"/>
      <c r="D331" s="1"/>
      <c r="E331" s="16"/>
      <c r="F331" s="2"/>
      <c r="G331" s="9"/>
      <c r="H331" s="9"/>
      <c r="I331" s="9"/>
      <c r="J331" s="9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5.75" customHeight="1">
      <c r="B332" s="1"/>
      <c r="C332" s="1"/>
      <c r="D332" s="1"/>
      <c r="E332" s="16"/>
      <c r="F332" s="2"/>
      <c r="G332" s="9"/>
      <c r="H332" s="9"/>
      <c r="I332" s="9"/>
      <c r="J332" s="9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.75" customHeight="1">
      <c r="B333" s="1"/>
      <c r="C333" s="1"/>
      <c r="D333" s="1"/>
      <c r="E333" s="16"/>
      <c r="F333" s="2"/>
      <c r="G333" s="9"/>
      <c r="H333" s="9"/>
      <c r="I333" s="9"/>
      <c r="J333" s="9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5.75" customHeight="1">
      <c r="B334" s="1"/>
      <c r="C334" s="1"/>
      <c r="D334" s="1"/>
      <c r="E334" s="16"/>
      <c r="F334" s="2"/>
      <c r="G334" s="9"/>
      <c r="H334" s="9"/>
      <c r="I334" s="9"/>
      <c r="J334" s="9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.75" customHeight="1">
      <c r="B335" s="1"/>
      <c r="C335" s="1"/>
      <c r="D335" s="1"/>
      <c r="E335" s="16"/>
      <c r="F335" s="2"/>
      <c r="G335" s="9"/>
      <c r="H335" s="9"/>
      <c r="I335" s="9"/>
      <c r="J335" s="9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5.75" customHeight="1">
      <c r="B336" s="1"/>
      <c r="C336" s="1"/>
      <c r="D336" s="1"/>
      <c r="E336" s="16"/>
      <c r="F336" s="2"/>
      <c r="G336" s="9"/>
      <c r="H336" s="9"/>
      <c r="I336" s="9"/>
      <c r="J336" s="9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5.75" customHeight="1">
      <c r="B337" s="1"/>
      <c r="C337" s="1"/>
      <c r="D337" s="1"/>
      <c r="E337" s="16"/>
      <c r="F337" s="2"/>
      <c r="G337" s="9"/>
      <c r="H337" s="9"/>
      <c r="I337" s="9"/>
      <c r="J337" s="9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5.75" customHeight="1">
      <c r="B338" s="1"/>
      <c r="C338" s="1"/>
      <c r="D338" s="1"/>
      <c r="E338" s="16"/>
      <c r="F338" s="2"/>
      <c r="G338" s="9"/>
      <c r="H338" s="9"/>
      <c r="I338" s="9"/>
      <c r="J338" s="9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5.75" customHeight="1">
      <c r="B339" s="1"/>
      <c r="C339" s="1"/>
      <c r="D339" s="1"/>
      <c r="E339" s="16"/>
      <c r="F339" s="2"/>
      <c r="G339" s="9"/>
      <c r="H339" s="9"/>
      <c r="I339" s="9"/>
      <c r="J339" s="9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5.75" customHeight="1">
      <c r="B340" s="1"/>
      <c r="C340" s="1"/>
      <c r="D340" s="1"/>
      <c r="E340" s="16"/>
      <c r="F340" s="2"/>
      <c r="G340" s="9"/>
      <c r="H340" s="9"/>
      <c r="I340" s="9"/>
      <c r="J340" s="9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.75" customHeight="1">
      <c r="B341" s="1"/>
      <c r="C341" s="1"/>
      <c r="D341" s="1"/>
      <c r="E341" s="16"/>
      <c r="F341" s="2"/>
      <c r="G341" s="9"/>
      <c r="H341" s="9"/>
      <c r="I341" s="9"/>
      <c r="J341" s="9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5.75" customHeight="1">
      <c r="B342" s="1"/>
      <c r="C342" s="1"/>
      <c r="D342" s="1"/>
      <c r="E342" s="16"/>
      <c r="F342" s="2"/>
      <c r="G342" s="9"/>
      <c r="H342" s="9"/>
      <c r="I342" s="9"/>
      <c r="J342" s="9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5.75" customHeight="1">
      <c r="B343" s="1"/>
      <c r="C343" s="1"/>
      <c r="D343" s="1"/>
      <c r="E343" s="16"/>
      <c r="F343" s="2"/>
      <c r="G343" s="9"/>
      <c r="H343" s="9"/>
      <c r="I343" s="9"/>
      <c r="J343" s="9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5.75" customHeight="1">
      <c r="B344" s="1"/>
      <c r="C344" s="1"/>
      <c r="D344" s="1"/>
      <c r="E344" s="16"/>
      <c r="F344" s="2"/>
      <c r="G344" s="9"/>
      <c r="H344" s="9"/>
      <c r="I344" s="9"/>
      <c r="J344" s="9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.75" customHeight="1">
      <c r="B345" s="1"/>
      <c r="C345" s="1"/>
      <c r="D345" s="1"/>
      <c r="E345" s="16"/>
      <c r="F345" s="2"/>
      <c r="G345" s="9"/>
      <c r="H345" s="9"/>
      <c r="I345" s="9"/>
      <c r="J345" s="9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5.75" customHeight="1">
      <c r="B346" s="1"/>
      <c r="C346" s="1"/>
      <c r="D346" s="1"/>
      <c r="E346" s="16"/>
      <c r="F346" s="2"/>
      <c r="G346" s="9"/>
      <c r="H346" s="9"/>
      <c r="I346" s="9"/>
      <c r="J346" s="9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5.75" customHeight="1">
      <c r="B347" s="1"/>
      <c r="C347" s="1"/>
      <c r="D347" s="1"/>
      <c r="E347" s="16"/>
      <c r="F347" s="2"/>
      <c r="G347" s="9"/>
      <c r="H347" s="9"/>
      <c r="I347" s="9"/>
      <c r="J347" s="9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5.75" customHeight="1">
      <c r="B348" s="1"/>
      <c r="C348" s="1"/>
      <c r="D348" s="1"/>
      <c r="E348" s="16"/>
      <c r="F348" s="2"/>
      <c r="G348" s="9"/>
      <c r="H348" s="9"/>
      <c r="I348" s="9"/>
      <c r="J348" s="9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5.75" customHeight="1">
      <c r="B349" s="1"/>
      <c r="C349" s="1"/>
      <c r="D349" s="1"/>
      <c r="E349" s="16"/>
      <c r="F349" s="2"/>
      <c r="G349" s="9"/>
      <c r="H349" s="9"/>
      <c r="I349" s="9"/>
      <c r="J349" s="9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5.75" customHeight="1">
      <c r="B350" s="1"/>
      <c r="C350" s="1"/>
      <c r="D350" s="1"/>
      <c r="E350" s="16"/>
      <c r="F350" s="2"/>
      <c r="G350" s="9"/>
      <c r="H350" s="9"/>
      <c r="I350" s="9"/>
      <c r="J350" s="9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5.75" customHeight="1">
      <c r="B351" s="1"/>
      <c r="C351" s="1"/>
      <c r="D351" s="1"/>
      <c r="E351" s="16"/>
      <c r="F351" s="2"/>
      <c r="G351" s="9"/>
      <c r="H351" s="9"/>
      <c r="I351" s="9"/>
      <c r="J351" s="9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.75" customHeight="1">
      <c r="B352" s="1"/>
      <c r="C352" s="1"/>
      <c r="D352" s="1"/>
      <c r="E352" s="16"/>
      <c r="F352" s="2"/>
      <c r="G352" s="9"/>
      <c r="H352" s="9"/>
      <c r="I352" s="9"/>
      <c r="J352" s="9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5.75" customHeight="1">
      <c r="B353" s="1"/>
      <c r="C353" s="1"/>
      <c r="D353" s="1"/>
      <c r="E353" s="16"/>
      <c r="F353" s="2"/>
      <c r="G353" s="9"/>
      <c r="H353" s="9"/>
      <c r="I353" s="9"/>
      <c r="J353" s="9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.75" customHeight="1">
      <c r="B354" s="1"/>
      <c r="C354" s="1"/>
      <c r="D354" s="1"/>
      <c r="E354" s="16"/>
      <c r="F354" s="2"/>
      <c r="G354" s="9"/>
      <c r="H354" s="9"/>
      <c r="I354" s="9"/>
      <c r="J354" s="9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5.75" customHeight="1">
      <c r="B355" s="1"/>
      <c r="C355" s="1"/>
      <c r="D355" s="1"/>
      <c r="E355" s="16"/>
      <c r="F355" s="2"/>
      <c r="G355" s="9"/>
      <c r="H355" s="9"/>
      <c r="I355" s="9"/>
      <c r="J355" s="9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.75" customHeight="1">
      <c r="B356" s="1"/>
      <c r="C356" s="1"/>
      <c r="D356" s="1"/>
      <c r="E356" s="16"/>
      <c r="F356" s="2"/>
      <c r="G356" s="9"/>
      <c r="H356" s="9"/>
      <c r="I356" s="9"/>
      <c r="J356" s="9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5.75" customHeight="1">
      <c r="B357" s="1"/>
      <c r="C357" s="1"/>
      <c r="D357" s="1"/>
      <c r="E357" s="16"/>
      <c r="F357" s="2"/>
      <c r="G357" s="9"/>
      <c r="H357" s="9"/>
      <c r="I357" s="9"/>
      <c r="J357" s="9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.75" customHeight="1">
      <c r="B358" s="1"/>
      <c r="C358" s="1"/>
      <c r="D358" s="1"/>
      <c r="E358" s="16"/>
      <c r="F358" s="2"/>
      <c r="G358" s="9"/>
      <c r="H358" s="9"/>
      <c r="I358" s="9"/>
      <c r="J358" s="9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5.75" customHeight="1">
      <c r="B359" s="1"/>
      <c r="C359" s="1"/>
      <c r="D359" s="1"/>
      <c r="E359" s="16"/>
      <c r="F359" s="2"/>
      <c r="G359" s="9"/>
      <c r="H359" s="9"/>
      <c r="I359" s="9"/>
      <c r="J359" s="9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.75" customHeight="1">
      <c r="B360" s="1"/>
      <c r="C360" s="1"/>
      <c r="D360" s="1"/>
      <c r="E360" s="16"/>
      <c r="F360" s="2"/>
      <c r="G360" s="9"/>
      <c r="H360" s="9"/>
      <c r="I360" s="9"/>
      <c r="J360" s="9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5.75" customHeight="1">
      <c r="B361" s="1"/>
      <c r="C361" s="1"/>
      <c r="D361" s="1"/>
      <c r="E361" s="16"/>
      <c r="F361" s="2"/>
      <c r="G361" s="9"/>
      <c r="H361" s="9"/>
      <c r="I361" s="9"/>
      <c r="J361" s="9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5.75" customHeight="1">
      <c r="B362" s="1"/>
      <c r="C362" s="1"/>
      <c r="D362" s="1"/>
      <c r="E362" s="16"/>
      <c r="F362" s="2"/>
      <c r="G362" s="9"/>
      <c r="H362" s="9"/>
      <c r="I362" s="9"/>
      <c r="J362" s="9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5.75" customHeight="1">
      <c r="B363" s="1"/>
      <c r="C363" s="1"/>
      <c r="D363" s="1"/>
      <c r="E363" s="16"/>
      <c r="F363" s="2"/>
      <c r="G363" s="9"/>
      <c r="H363" s="9"/>
      <c r="I363" s="9"/>
      <c r="J363" s="9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5.75" customHeight="1">
      <c r="B364" s="1"/>
      <c r="C364" s="1"/>
      <c r="D364" s="1"/>
      <c r="E364" s="16"/>
      <c r="F364" s="2"/>
      <c r="G364" s="9"/>
      <c r="H364" s="9"/>
      <c r="I364" s="9"/>
      <c r="J364" s="9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5.75" customHeight="1">
      <c r="B365" s="1"/>
      <c r="C365" s="1"/>
      <c r="D365" s="1"/>
      <c r="E365" s="16"/>
      <c r="F365" s="2"/>
      <c r="G365" s="9"/>
      <c r="H365" s="9"/>
      <c r="I365" s="9"/>
      <c r="J365" s="9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.75" customHeight="1">
      <c r="B366" s="1"/>
      <c r="C366" s="1"/>
      <c r="D366" s="1"/>
      <c r="E366" s="16"/>
      <c r="F366" s="2"/>
      <c r="G366" s="9"/>
      <c r="H366" s="9"/>
      <c r="I366" s="9"/>
      <c r="J366" s="9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5.75" customHeight="1">
      <c r="B367" s="1"/>
      <c r="C367" s="1"/>
      <c r="D367" s="1"/>
      <c r="E367" s="16"/>
      <c r="F367" s="2"/>
      <c r="G367" s="9"/>
      <c r="H367" s="9"/>
      <c r="I367" s="9"/>
      <c r="J367" s="9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5.75" customHeight="1">
      <c r="B368" s="1"/>
      <c r="C368" s="1"/>
      <c r="D368" s="1"/>
      <c r="E368" s="16"/>
      <c r="F368" s="2"/>
      <c r="G368" s="9"/>
      <c r="H368" s="9"/>
      <c r="I368" s="9"/>
      <c r="J368" s="9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5.75" customHeight="1">
      <c r="B369" s="1"/>
      <c r="C369" s="1"/>
      <c r="D369" s="1"/>
      <c r="E369" s="16"/>
      <c r="F369" s="2"/>
      <c r="G369" s="9"/>
      <c r="H369" s="9"/>
      <c r="I369" s="9"/>
      <c r="J369" s="9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5.75" customHeight="1">
      <c r="B370" s="1"/>
      <c r="C370" s="1"/>
      <c r="D370" s="1"/>
      <c r="E370" s="16"/>
      <c r="F370" s="2"/>
      <c r="G370" s="9"/>
      <c r="H370" s="9"/>
      <c r="I370" s="9"/>
      <c r="J370" s="9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5.75" customHeight="1">
      <c r="B371" s="1"/>
      <c r="C371" s="1"/>
      <c r="D371" s="1"/>
      <c r="E371" s="16"/>
      <c r="F371" s="2"/>
      <c r="G371" s="9"/>
      <c r="H371" s="9"/>
      <c r="I371" s="9"/>
      <c r="J371" s="9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5.75" customHeight="1">
      <c r="B372" s="1"/>
      <c r="C372" s="1"/>
      <c r="D372" s="1"/>
      <c r="E372" s="16"/>
      <c r="F372" s="2"/>
      <c r="G372" s="9"/>
      <c r="H372" s="9"/>
      <c r="I372" s="9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5.75" customHeight="1">
      <c r="B373" s="1"/>
      <c r="C373" s="1"/>
      <c r="D373" s="1"/>
      <c r="E373" s="16"/>
      <c r="F373" s="2"/>
      <c r="G373" s="9"/>
      <c r="H373" s="9"/>
      <c r="I373" s="9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5.75" customHeight="1">
      <c r="B374" s="1"/>
      <c r="C374" s="1"/>
      <c r="D374" s="1"/>
      <c r="E374" s="16"/>
      <c r="F374" s="2"/>
      <c r="G374" s="9"/>
      <c r="H374" s="9"/>
      <c r="I374" s="9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5.75" customHeight="1">
      <c r="B375" s="1"/>
      <c r="C375" s="1"/>
      <c r="D375" s="1"/>
      <c r="E375" s="16"/>
      <c r="F375" s="2"/>
      <c r="G375" s="9"/>
      <c r="H375" s="9"/>
      <c r="I375" s="9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5.75" customHeight="1">
      <c r="B376" s="1"/>
      <c r="C376" s="1"/>
      <c r="D376" s="1"/>
      <c r="E376" s="16"/>
      <c r="F376" s="2"/>
      <c r="G376" s="9"/>
      <c r="H376" s="9"/>
      <c r="I376" s="9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.75" customHeight="1">
      <c r="B377" s="1"/>
      <c r="C377" s="1"/>
      <c r="D377" s="1"/>
      <c r="E377" s="16"/>
      <c r="F377" s="2"/>
      <c r="G377" s="9"/>
      <c r="H377" s="9"/>
      <c r="I377" s="9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5.75" customHeight="1">
      <c r="B378" s="1"/>
      <c r="C378" s="1"/>
      <c r="D378" s="1"/>
      <c r="E378" s="16"/>
      <c r="F378" s="2"/>
      <c r="G378" s="9"/>
      <c r="H378" s="9"/>
      <c r="I378" s="9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.75" customHeight="1">
      <c r="B379" s="1"/>
      <c r="C379" s="1"/>
      <c r="D379" s="1"/>
      <c r="E379" s="16"/>
      <c r="F379" s="2"/>
      <c r="G379" s="9"/>
      <c r="H379" s="9"/>
      <c r="I379" s="9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5.75" customHeight="1">
      <c r="B380" s="1"/>
      <c r="C380" s="1"/>
      <c r="D380" s="1"/>
      <c r="E380" s="16"/>
      <c r="F380" s="2"/>
      <c r="G380" s="9"/>
      <c r="H380" s="9"/>
      <c r="I380" s="9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.75" customHeight="1">
      <c r="B381" s="1"/>
      <c r="C381" s="1"/>
      <c r="D381" s="1"/>
      <c r="E381" s="16"/>
      <c r="F381" s="2"/>
      <c r="G381" s="9"/>
      <c r="H381" s="9"/>
      <c r="I381" s="9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5.75" customHeight="1">
      <c r="B382" s="1"/>
      <c r="C382" s="1"/>
      <c r="D382" s="1"/>
      <c r="E382" s="16"/>
      <c r="F382" s="2"/>
      <c r="G382" s="9"/>
      <c r="H382" s="9"/>
      <c r="I382" s="9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.75" customHeight="1">
      <c r="B383" s="1"/>
      <c r="C383" s="1"/>
      <c r="D383" s="1"/>
      <c r="E383" s="16"/>
      <c r="F383" s="2"/>
      <c r="G383" s="9"/>
      <c r="H383" s="9"/>
      <c r="I383" s="9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5.75" customHeight="1">
      <c r="B384" s="1"/>
      <c r="C384" s="1"/>
      <c r="D384" s="1"/>
      <c r="E384" s="16"/>
      <c r="F384" s="2"/>
      <c r="G384" s="9"/>
      <c r="H384" s="9"/>
      <c r="I384" s="9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5.75" customHeight="1">
      <c r="B385" s="1"/>
      <c r="C385" s="1"/>
      <c r="D385" s="1"/>
      <c r="E385" s="16"/>
      <c r="F385" s="2"/>
      <c r="G385" s="9"/>
      <c r="H385" s="9"/>
      <c r="I385" s="9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5.75" customHeight="1">
      <c r="B386" s="1"/>
      <c r="C386" s="1"/>
      <c r="D386" s="1"/>
      <c r="E386" s="16"/>
      <c r="F386" s="2"/>
      <c r="G386" s="9"/>
      <c r="H386" s="9"/>
      <c r="I386" s="9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.75" customHeight="1">
      <c r="B387" s="1"/>
      <c r="C387" s="1"/>
      <c r="D387" s="1"/>
      <c r="E387" s="16"/>
      <c r="F387" s="2"/>
      <c r="G387" s="9"/>
      <c r="H387" s="9"/>
      <c r="I387" s="9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5.75" customHeight="1">
      <c r="B388" s="1"/>
      <c r="C388" s="1"/>
      <c r="D388" s="1"/>
      <c r="E388" s="16"/>
      <c r="F388" s="2"/>
      <c r="G388" s="9"/>
      <c r="H388" s="9"/>
      <c r="I388" s="9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.75" customHeight="1">
      <c r="B389" s="1"/>
      <c r="C389" s="1"/>
      <c r="D389" s="1"/>
      <c r="E389" s="16"/>
      <c r="F389" s="2"/>
      <c r="G389" s="9"/>
      <c r="H389" s="9"/>
      <c r="I389" s="9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5.75" customHeight="1">
      <c r="B390" s="1"/>
      <c r="C390" s="1"/>
      <c r="D390" s="1"/>
      <c r="E390" s="16"/>
      <c r="F390" s="2"/>
      <c r="G390" s="9"/>
      <c r="H390" s="9"/>
      <c r="I390" s="9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.75" customHeight="1">
      <c r="B391" s="1"/>
      <c r="C391" s="1"/>
      <c r="D391" s="1"/>
      <c r="E391" s="16"/>
      <c r="F391" s="2"/>
      <c r="G391" s="9"/>
      <c r="H391" s="9"/>
      <c r="I391" s="9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5.75" customHeight="1">
      <c r="B392" s="1"/>
      <c r="C392" s="1"/>
      <c r="D392" s="1"/>
      <c r="E392" s="16"/>
      <c r="F392" s="2"/>
      <c r="G392" s="9"/>
      <c r="H392" s="9"/>
      <c r="I392" s="9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.75" customHeight="1">
      <c r="B393" s="1"/>
      <c r="C393" s="1"/>
      <c r="D393" s="1"/>
      <c r="E393" s="16"/>
      <c r="F393" s="2"/>
      <c r="G393" s="9"/>
      <c r="H393" s="9"/>
      <c r="I393" s="9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5.75" customHeight="1">
      <c r="B394" s="1"/>
      <c r="C394" s="1"/>
      <c r="D394" s="1"/>
      <c r="E394" s="16"/>
      <c r="F394" s="2"/>
      <c r="G394" s="9"/>
      <c r="H394" s="9"/>
      <c r="I394" s="9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5.75" customHeight="1">
      <c r="B395" s="1"/>
      <c r="C395" s="1"/>
      <c r="D395" s="1"/>
      <c r="E395" s="16"/>
      <c r="F395" s="2"/>
      <c r="G395" s="9"/>
      <c r="H395" s="9"/>
      <c r="I395" s="9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5.75" customHeight="1">
      <c r="B396" s="1"/>
      <c r="C396" s="1"/>
      <c r="D396" s="1"/>
      <c r="E396" s="16"/>
      <c r="F396" s="2"/>
      <c r="G396" s="9"/>
      <c r="H396" s="9"/>
      <c r="I396" s="9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5.75" customHeight="1">
      <c r="B397" s="1"/>
      <c r="C397" s="1"/>
      <c r="D397" s="1"/>
      <c r="E397" s="16"/>
      <c r="F397" s="2"/>
      <c r="G397" s="9"/>
      <c r="H397" s="9"/>
      <c r="I397" s="9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5.75" customHeight="1">
      <c r="B398" s="1"/>
      <c r="C398" s="1"/>
      <c r="D398" s="1"/>
      <c r="E398" s="16"/>
      <c r="F398" s="2"/>
      <c r="G398" s="9"/>
      <c r="H398" s="9"/>
      <c r="I398" s="9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5.75" customHeight="1">
      <c r="B399" s="1"/>
      <c r="C399" s="1"/>
      <c r="D399" s="1"/>
      <c r="E399" s="16"/>
      <c r="F399" s="2"/>
      <c r="G399" s="9"/>
      <c r="H399" s="9"/>
      <c r="I399" s="9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5.75" customHeight="1">
      <c r="B400" s="1"/>
      <c r="C400" s="1"/>
      <c r="D400" s="1"/>
      <c r="E400" s="16"/>
      <c r="F400" s="2"/>
      <c r="G400" s="9"/>
      <c r="H400" s="9"/>
      <c r="I400" s="9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5.75" customHeight="1">
      <c r="B401" s="1"/>
      <c r="C401" s="1"/>
      <c r="D401" s="1"/>
      <c r="E401" s="16"/>
      <c r="F401" s="2"/>
      <c r="G401" s="9"/>
      <c r="H401" s="9"/>
      <c r="I401" s="9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5.75" customHeight="1">
      <c r="B402" s="1"/>
      <c r="C402" s="1"/>
      <c r="D402" s="1"/>
      <c r="E402" s="16"/>
      <c r="F402" s="2"/>
      <c r="G402" s="9"/>
      <c r="H402" s="9"/>
      <c r="I402" s="9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5.75" customHeight="1">
      <c r="B403" s="1"/>
      <c r="C403" s="1"/>
      <c r="D403" s="1"/>
      <c r="E403" s="16"/>
      <c r="F403" s="2"/>
      <c r="G403" s="9"/>
      <c r="H403" s="9"/>
      <c r="I403" s="9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5.75" customHeight="1">
      <c r="B404" s="1"/>
      <c r="C404" s="1"/>
      <c r="D404" s="1"/>
      <c r="E404" s="16"/>
      <c r="F404" s="2"/>
      <c r="G404" s="9"/>
      <c r="H404" s="9"/>
      <c r="I404" s="9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5.75" customHeight="1">
      <c r="B405" s="1"/>
      <c r="C405" s="1"/>
      <c r="D405" s="1"/>
      <c r="E405" s="16"/>
      <c r="F405" s="2"/>
      <c r="G405" s="9"/>
      <c r="H405" s="9"/>
      <c r="I405" s="9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5.75" customHeight="1">
      <c r="B406" s="1"/>
      <c r="C406" s="1"/>
      <c r="D406" s="1"/>
      <c r="E406" s="16"/>
      <c r="F406" s="2"/>
      <c r="G406" s="9"/>
      <c r="H406" s="9"/>
      <c r="I406" s="9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5.75" customHeight="1">
      <c r="B407" s="1"/>
      <c r="C407" s="1"/>
      <c r="D407" s="1"/>
      <c r="E407" s="16"/>
      <c r="F407" s="2"/>
      <c r="G407" s="9"/>
      <c r="H407" s="9"/>
      <c r="I407" s="9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5.75" customHeight="1">
      <c r="B408" s="1"/>
      <c r="C408" s="1"/>
      <c r="D408" s="1"/>
      <c r="E408" s="16"/>
      <c r="F408" s="2"/>
      <c r="G408" s="9"/>
      <c r="H408" s="9"/>
      <c r="I408" s="9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5.75" customHeight="1">
      <c r="B409" s="1"/>
      <c r="C409" s="1"/>
      <c r="D409" s="1"/>
      <c r="E409" s="16"/>
      <c r="F409" s="2"/>
      <c r="G409" s="9"/>
      <c r="H409" s="9"/>
      <c r="I409" s="9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5.75" customHeight="1">
      <c r="B410" s="1"/>
      <c r="C410" s="1"/>
      <c r="D410" s="1"/>
      <c r="E410" s="16"/>
      <c r="F410" s="2"/>
      <c r="G410" s="9"/>
      <c r="H410" s="9"/>
      <c r="I410" s="9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5.75" customHeight="1">
      <c r="B411" s="1"/>
      <c r="C411" s="1"/>
      <c r="D411" s="1"/>
      <c r="E411" s="16"/>
      <c r="F411" s="2"/>
      <c r="G411" s="9"/>
      <c r="H411" s="9"/>
      <c r="I411" s="9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5.75" customHeight="1">
      <c r="B412" s="1"/>
      <c r="C412" s="1"/>
      <c r="D412" s="1"/>
      <c r="E412" s="16"/>
      <c r="F412" s="2"/>
      <c r="G412" s="9"/>
      <c r="H412" s="9"/>
      <c r="I412" s="9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5.75" customHeight="1">
      <c r="B413" s="1"/>
      <c r="C413" s="1"/>
      <c r="D413" s="1"/>
      <c r="E413" s="16"/>
      <c r="F413" s="2"/>
      <c r="G413" s="9"/>
      <c r="H413" s="9"/>
      <c r="I413" s="9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5.75" customHeight="1">
      <c r="B414" s="1"/>
      <c r="C414" s="1"/>
      <c r="D414" s="1"/>
      <c r="E414" s="16"/>
      <c r="F414" s="2"/>
      <c r="G414" s="9"/>
      <c r="H414" s="9"/>
      <c r="I414" s="9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5.75" customHeight="1">
      <c r="B415" s="1"/>
      <c r="C415" s="1"/>
      <c r="D415" s="1"/>
      <c r="E415" s="16"/>
      <c r="F415" s="2"/>
      <c r="G415" s="9"/>
      <c r="H415" s="9"/>
      <c r="I415" s="9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5.75" customHeight="1">
      <c r="B416" s="1"/>
      <c r="C416" s="1"/>
      <c r="D416" s="1"/>
      <c r="E416" s="16"/>
      <c r="F416" s="2"/>
      <c r="G416" s="9"/>
      <c r="H416" s="9"/>
      <c r="I416" s="9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5.75" customHeight="1">
      <c r="B417" s="1"/>
      <c r="C417" s="1"/>
      <c r="D417" s="1"/>
      <c r="E417" s="16"/>
      <c r="F417" s="2"/>
      <c r="G417" s="9"/>
      <c r="H417" s="9"/>
      <c r="I417" s="9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5.75" customHeight="1">
      <c r="B418" s="1"/>
      <c r="C418" s="1"/>
      <c r="D418" s="1"/>
      <c r="E418" s="16"/>
      <c r="F418" s="2"/>
      <c r="G418" s="9"/>
      <c r="H418" s="9"/>
      <c r="I418" s="9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5.75" customHeight="1">
      <c r="B419" s="1"/>
      <c r="C419" s="1"/>
      <c r="D419" s="1"/>
      <c r="E419" s="16"/>
      <c r="F419" s="2"/>
      <c r="G419" s="9"/>
      <c r="H419" s="9"/>
      <c r="I419" s="9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5.75" customHeight="1">
      <c r="B420" s="1"/>
      <c r="C420" s="1"/>
      <c r="D420" s="1"/>
      <c r="E420" s="16"/>
      <c r="F420" s="2"/>
      <c r="G420" s="9"/>
      <c r="H420" s="9"/>
      <c r="I420" s="9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5.75" customHeight="1">
      <c r="B421" s="1"/>
      <c r="C421" s="1"/>
      <c r="D421" s="1"/>
      <c r="E421" s="16"/>
      <c r="F421" s="2"/>
      <c r="G421" s="9"/>
      <c r="H421" s="9"/>
      <c r="I421" s="9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5.75" customHeight="1">
      <c r="B422" s="1"/>
      <c r="C422" s="1"/>
      <c r="D422" s="1"/>
      <c r="E422" s="16"/>
      <c r="F422" s="2"/>
      <c r="G422" s="9"/>
      <c r="H422" s="9"/>
      <c r="I422" s="9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5.75" customHeight="1">
      <c r="B423" s="1"/>
      <c r="C423" s="1"/>
      <c r="D423" s="1"/>
      <c r="E423" s="16"/>
      <c r="F423" s="2"/>
      <c r="G423" s="9"/>
      <c r="H423" s="9"/>
      <c r="I423" s="9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5.75" customHeight="1">
      <c r="B424" s="1"/>
      <c r="C424" s="1"/>
      <c r="D424" s="1"/>
      <c r="E424" s="16"/>
      <c r="F424" s="2"/>
      <c r="G424" s="9"/>
      <c r="H424" s="9"/>
      <c r="I424" s="9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5.75" customHeight="1">
      <c r="B425" s="1"/>
      <c r="C425" s="1"/>
      <c r="D425" s="1"/>
      <c r="E425" s="16"/>
      <c r="F425" s="2"/>
      <c r="G425" s="9"/>
      <c r="H425" s="9"/>
      <c r="I425" s="9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5.75" customHeight="1">
      <c r="B426" s="1"/>
      <c r="C426" s="1"/>
      <c r="D426" s="1"/>
      <c r="E426" s="16"/>
      <c r="F426" s="2"/>
      <c r="G426" s="9"/>
      <c r="H426" s="9"/>
      <c r="I426" s="9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5.75" customHeight="1">
      <c r="B427" s="1"/>
      <c r="C427" s="1"/>
      <c r="D427" s="1"/>
      <c r="E427" s="16"/>
      <c r="F427" s="2"/>
      <c r="G427" s="9"/>
      <c r="H427" s="9"/>
      <c r="I427" s="9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5.75" customHeight="1">
      <c r="B428" s="1"/>
      <c r="C428" s="1"/>
      <c r="D428" s="1"/>
      <c r="E428" s="16"/>
      <c r="F428" s="2"/>
      <c r="G428" s="9"/>
      <c r="H428" s="9"/>
      <c r="I428" s="9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5.75" customHeight="1">
      <c r="B429" s="1"/>
      <c r="C429" s="1"/>
      <c r="D429" s="1"/>
      <c r="E429" s="16"/>
      <c r="F429" s="2"/>
      <c r="G429" s="9"/>
      <c r="H429" s="9"/>
      <c r="I429" s="9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5.75" customHeight="1">
      <c r="B430" s="1"/>
      <c r="C430" s="1"/>
      <c r="D430" s="1"/>
      <c r="E430" s="16"/>
      <c r="F430" s="2"/>
      <c r="G430" s="9"/>
      <c r="H430" s="9"/>
      <c r="I430" s="9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5.75" customHeight="1">
      <c r="B431" s="1"/>
      <c r="C431" s="1"/>
      <c r="D431" s="1"/>
      <c r="E431" s="16"/>
      <c r="F431" s="2"/>
      <c r="G431" s="9"/>
      <c r="H431" s="9"/>
      <c r="I431" s="9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5.75" customHeight="1">
      <c r="B432" s="1"/>
      <c r="C432" s="1"/>
      <c r="D432" s="1"/>
      <c r="E432" s="16"/>
      <c r="F432" s="2"/>
      <c r="G432" s="9"/>
      <c r="H432" s="9"/>
      <c r="I432" s="9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5.75" customHeight="1">
      <c r="B433" s="1"/>
      <c r="C433" s="1"/>
      <c r="D433" s="1"/>
      <c r="E433" s="16"/>
      <c r="F433" s="2"/>
      <c r="G433" s="9"/>
      <c r="H433" s="9"/>
      <c r="I433" s="9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5.75" customHeight="1">
      <c r="B434" s="1"/>
      <c r="C434" s="1"/>
      <c r="D434" s="1"/>
      <c r="E434" s="16"/>
      <c r="F434" s="2"/>
      <c r="G434" s="9"/>
      <c r="H434" s="9"/>
      <c r="I434" s="9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5.75" customHeight="1">
      <c r="B435" s="1"/>
      <c r="C435" s="1"/>
      <c r="D435" s="1"/>
      <c r="E435" s="16"/>
      <c r="F435" s="2"/>
      <c r="G435" s="9"/>
      <c r="H435" s="9"/>
      <c r="I435" s="9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5.75" customHeight="1">
      <c r="B436" s="1"/>
      <c r="C436" s="1"/>
      <c r="D436" s="1"/>
      <c r="E436" s="16"/>
      <c r="F436" s="2"/>
      <c r="G436" s="9"/>
      <c r="H436" s="9"/>
      <c r="I436" s="9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5.75" customHeight="1">
      <c r="B437" s="1"/>
      <c r="C437" s="1"/>
      <c r="D437" s="1"/>
      <c r="E437" s="16"/>
      <c r="F437" s="2"/>
      <c r="G437" s="9"/>
      <c r="H437" s="9"/>
      <c r="I437" s="9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5.75" customHeight="1">
      <c r="B438" s="1"/>
      <c r="C438" s="1"/>
      <c r="D438" s="1"/>
      <c r="E438" s="16"/>
      <c r="F438" s="2"/>
      <c r="G438" s="9"/>
      <c r="H438" s="9"/>
      <c r="I438" s="9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5.75" customHeight="1">
      <c r="B439" s="1"/>
      <c r="C439" s="1"/>
      <c r="D439" s="1"/>
      <c r="E439" s="16"/>
      <c r="F439" s="2"/>
      <c r="G439" s="9"/>
      <c r="H439" s="9"/>
      <c r="I439" s="9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5.75" customHeight="1">
      <c r="B440" s="1"/>
      <c r="C440" s="1"/>
      <c r="D440" s="1"/>
      <c r="E440" s="16"/>
      <c r="F440" s="2"/>
      <c r="G440" s="9"/>
      <c r="H440" s="9"/>
      <c r="I440" s="9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5.75" customHeight="1">
      <c r="B441" s="1"/>
      <c r="C441" s="1"/>
      <c r="D441" s="1"/>
      <c r="E441" s="16"/>
      <c r="F441" s="2"/>
      <c r="G441" s="9"/>
      <c r="H441" s="9"/>
      <c r="I441" s="9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5.75" customHeight="1">
      <c r="B442" s="1"/>
      <c r="C442" s="1"/>
      <c r="D442" s="1"/>
      <c r="E442" s="16"/>
      <c r="F442" s="2"/>
      <c r="G442" s="9"/>
      <c r="H442" s="9"/>
      <c r="I442" s="9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5.75" customHeight="1">
      <c r="B443" s="1"/>
      <c r="C443" s="1"/>
      <c r="D443" s="1"/>
      <c r="E443" s="16"/>
      <c r="F443" s="2"/>
      <c r="G443" s="9"/>
      <c r="H443" s="9"/>
      <c r="I443" s="9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5.75" customHeight="1">
      <c r="B444" s="1"/>
      <c r="C444" s="1"/>
      <c r="D444" s="1"/>
      <c r="E444" s="16"/>
      <c r="F444" s="2"/>
      <c r="G444" s="9"/>
      <c r="H444" s="9"/>
      <c r="I444" s="9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5.75" customHeight="1">
      <c r="B445" s="1"/>
      <c r="C445" s="1"/>
      <c r="D445" s="1"/>
      <c r="E445" s="16"/>
      <c r="F445" s="2"/>
      <c r="G445" s="9"/>
      <c r="H445" s="9"/>
      <c r="I445" s="9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5.75" customHeight="1">
      <c r="B446" s="1"/>
      <c r="C446" s="1"/>
      <c r="D446" s="1"/>
      <c r="E446" s="16"/>
      <c r="F446" s="2"/>
      <c r="G446" s="9"/>
      <c r="H446" s="9"/>
      <c r="I446" s="9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5.75" customHeight="1">
      <c r="B447" s="1"/>
      <c r="C447" s="1"/>
      <c r="D447" s="1"/>
      <c r="E447" s="16"/>
      <c r="F447" s="2"/>
      <c r="G447" s="9"/>
      <c r="H447" s="9"/>
      <c r="I447" s="9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5.75" customHeight="1">
      <c r="B448" s="1"/>
      <c r="C448" s="1"/>
      <c r="D448" s="1"/>
      <c r="E448" s="16"/>
      <c r="F448" s="2"/>
      <c r="G448" s="9"/>
      <c r="H448" s="9"/>
      <c r="I448" s="9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5.75" customHeight="1">
      <c r="B449" s="1"/>
      <c r="C449" s="1"/>
      <c r="D449" s="1"/>
      <c r="E449" s="16"/>
      <c r="F449" s="2"/>
      <c r="G449" s="9"/>
      <c r="H449" s="9"/>
      <c r="I449" s="9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5.75" customHeight="1">
      <c r="B450" s="1"/>
      <c r="C450" s="1"/>
      <c r="D450" s="1"/>
      <c r="E450" s="16"/>
      <c r="F450" s="2"/>
      <c r="G450" s="9"/>
      <c r="H450" s="9"/>
      <c r="I450" s="9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5.75" customHeight="1">
      <c r="B451" s="1"/>
      <c r="C451" s="1"/>
      <c r="D451" s="1"/>
      <c r="E451" s="16"/>
      <c r="F451" s="2"/>
      <c r="G451" s="9"/>
      <c r="H451" s="9"/>
      <c r="I451" s="9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5.75" customHeight="1">
      <c r="B452" s="1"/>
      <c r="C452" s="1"/>
      <c r="D452" s="1"/>
      <c r="E452" s="16"/>
      <c r="F452" s="2"/>
      <c r="G452" s="9"/>
      <c r="H452" s="9"/>
      <c r="I452" s="9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5.75" customHeight="1">
      <c r="B453" s="1"/>
      <c r="C453" s="1"/>
      <c r="D453" s="1"/>
      <c r="E453" s="16"/>
      <c r="F453" s="2"/>
      <c r="G453" s="9"/>
      <c r="H453" s="9"/>
      <c r="I453" s="9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5.75" customHeight="1">
      <c r="B454" s="1"/>
      <c r="C454" s="1"/>
      <c r="D454" s="1"/>
      <c r="E454" s="16"/>
      <c r="F454" s="2"/>
      <c r="G454" s="9"/>
      <c r="H454" s="9"/>
      <c r="I454" s="9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5.75" customHeight="1">
      <c r="B455" s="1"/>
      <c r="C455" s="1"/>
      <c r="D455" s="1"/>
      <c r="E455" s="16"/>
      <c r="F455" s="2"/>
      <c r="G455" s="9"/>
      <c r="H455" s="9"/>
      <c r="I455" s="9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5.75" customHeight="1">
      <c r="B456" s="1"/>
      <c r="C456" s="1"/>
      <c r="D456" s="1"/>
      <c r="E456" s="16"/>
      <c r="F456" s="2"/>
      <c r="G456" s="9"/>
      <c r="H456" s="9"/>
      <c r="I456" s="9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5.75" customHeight="1">
      <c r="B457" s="1"/>
      <c r="C457" s="1"/>
      <c r="D457" s="1"/>
      <c r="E457" s="16"/>
      <c r="F457" s="2"/>
      <c r="G457" s="9"/>
      <c r="H457" s="9"/>
      <c r="I457" s="9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5.75" customHeight="1">
      <c r="B458" s="1"/>
      <c r="C458" s="1"/>
      <c r="D458" s="1"/>
      <c r="E458" s="16"/>
      <c r="F458" s="2"/>
      <c r="G458" s="9"/>
      <c r="H458" s="9"/>
      <c r="I458" s="9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5.75" customHeight="1">
      <c r="B459" s="1"/>
      <c r="C459" s="1"/>
      <c r="D459" s="1"/>
      <c r="E459" s="16"/>
      <c r="F459" s="2"/>
      <c r="G459" s="9"/>
      <c r="H459" s="9"/>
      <c r="I459" s="9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5.75" customHeight="1">
      <c r="B460" s="1"/>
      <c r="C460" s="1"/>
      <c r="D460" s="1"/>
      <c r="E460" s="16"/>
      <c r="F460" s="2"/>
      <c r="G460" s="9"/>
      <c r="H460" s="9"/>
      <c r="I460" s="9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5.75" customHeight="1">
      <c r="B461" s="1"/>
      <c r="C461" s="1"/>
      <c r="D461" s="1"/>
      <c r="E461" s="16"/>
      <c r="F461" s="2"/>
      <c r="G461" s="9"/>
      <c r="H461" s="9"/>
      <c r="I461" s="9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5.75" customHeight="1">
      <c r="B462" s="1"/>
      <c r="C462" s="1"/>
      <c r="D462" s="1"/>
      <c r="E462" s="16"/>
      <c r="F462" s="2"/>
      <c r="G462" s="9"/>
      <c r="H462" s="9"/>
      <c r="I462" s="9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5.75" customHeight="1">
      <c r="B463" s="1"/>
      <c r="C463" s="1"/>
      <c r="D463" s="1"/>
      <c r="E463" s="16"/>
      <c r="F463" s="2"/>
      <c r="G463" s="9"/>
      <c r="H463" s="9"/>
      <c r="I463" s="9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5.75" customHeight="1">
      <c r="B464" s="1"/>
      <c r="C464" s="1"/>
      <c r="D464" s="1"/>
      <c r="E464" s="16"/>
      <c r="F464" s="2"/>
      <c r="G464" s="9"/>
      <c r="H464" s="9"/>
      <c r="I464" s="9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5.75" customHeight="1">
      <c r="B465" s="1"/>
      <c r="C465" s="1"/>
      <c r="D465" s="1"/>
      <c r="E465" s="16"/>
      <c r="F465" s="2"/>
      <c r="G465" s="9"/>
      <c r="H465" s="9"/>
      <c r="I465" s="9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5.75" customHeight="1">
      <c r="B466" s="1"/>
      <c r="C466" s="1"/>
      <c r="D466" s="1"/>
      <c r="E466" s="16"/>
      <c r="F466" s="2"/>
      <c r="G466" s="9"/>
      <c r="H466" s="9"/>
      <c r="I466" s="9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5.75" customHeight="1">
      <c r="B467" s="1"/>
      <c r="C467" s="1"/>
      <c r="D467" s="1"/>
      <c r="E467" s="16"/>
      <c r="F467" s="2"/>
      <c r="G467" s="9"/>
      <c r="H467" s="9"/>
      <c r="I467" s="9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5.75" customHeight="1">
      <c r="B468" s="1"/>
      <c r="C468" s="1"/>
      <c r="D468" s="1"/>
      <c r="E468" s="16"/>
      <c r="F468" s="2"/>
      <c r="G468" s="9"/>
      <c r="H468" s="9"/>
      <c r="I468" s="9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5.75" customHeight="1">
      <c r="B469" s="1"/>
      <c r="C469" s="1"/>
      <c r="D469" s="1"/>
      <c r="E469" s="16"/>
      <c r="F469" s="2"/>
      <c r="G469" s="9"/>
      <c r="H469" s="9"/>
      <c r="I469" s="9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5.75" customHeight="1">
      <c r="B470" s="1"/>
      <c r="C470" s="1"/>
      <c r="D470" s="1"/>
      <c r="E470" s="16"/>
      <c r="F470" s="2"/>
      <c r="G470" s="9"/>
      <c r="H470" s="9"/>
      <c r="I470" s="9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5.75" customHeight="1">
      <c r="B471" s="1"/>
      <c r="C471" s="1"/>
      <c r="D471" s="1"/>
      <c r="E471" s="16"/>
      <c r="F471" s="2"/>
      <c r="G471" s="9"/>
      <c r="H471" s="9"/>
      <c r="I471" s="9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5.75" customHeight="1">
      <c r="B472" s="1"/>
      <c r="C472" s="1"/>
      <c r="D472" s="1"/>
      <c r="E472" s="16"/>
      <c r="F472" s="2"/>
      <c r="G472" s="9"/>
      <c r="H472" s="9"/>
      <c r="I472" s="9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5.75" customHeight="1">
      <c r="B473" s="1"/>
      <c r="C473" s="1"/>
      <c r="D473" s="1"/>
      <c r="E473" s="16"/>
      <c r="F473" s="2"/>
      <c r="G473" s="9"/>
      <c r="H473" s="9"/>
      <c r="I473" s="9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5.75" customHeight="1">
      <c r="B474" s="1"/>
      <c r="C474" s="1"/>
      <c r="D474" s="1"/>
      <c r="E474" s="16"/>
      <c r="F474" s="2"/>
      <c r="G474" s="9"/>
      <c r="H474" s="9"/>
      <c r="I474" s="9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5.75" customHeight="1">
      <c r="B475" s="1"/>
      <c r="C475" s="1"/>
      <c r="D475" s="1"/>
      <c r="E475" s="16"/>
      <c r="F475" s="2"/>
      <c r="G475" s="9"/>
      <c r="H475" s="9"/>
      <c r="I475" s="9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5.75" customHeight="1">
      <c r="B476" s="1"/>
      <c r="C476" s="1"/>
      <c r="D476" s="1"/>
      <c r="E476" s="16"/>
      <c r="F476" s="2"/>
      <c r="G476" s="9"/>
      <c r="H476" s="9"/>
      <c r="I476" s="9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5.75" customHeight="1">
      <c r="B477" s="1"/>
      <c r="C477" s="1"/>
      <c r="D477" s="1"/>
      <c r="E477" s="16"/>
      <c r="F477" s="2"/>
      <c r="G477" s="9"/>
      <c r="H477" s="9"/>
      <c r="I477" s="9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5.75" customHeight="1">
      <c r="B478" s="1"/>
      <c r="C478" s="1"/>
      <c r="D478" s="1"/>
      <c r="E478" s="16"/>
      <c r="F478" s="2"/>
      <c r="G478" s="9"/>
      <c r="H478" s="9"/>
      <c r="I478" s="9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5.75" customHeight="1">
      <c r="B479" s="1"/>
      <c r="C479" s="1"/>
      <c r="D479" s="1"/>
      <c r="E479" s="16"/>
      <c r="F479" s="2"/>
      <c r="G479" s="9"/>
      <c r="H479" s="9"/>
      <c r="I479" s="9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5.75" customHeight="1">
      <c r="B480" s="1"/>
      <c r="C480" s="1"/>
      <c r="D480" s="1"/>
      <c r="E480" s="16"/>
      <c r="F480" s="2"/>
      <c r="G480" s="9"/>
      <c r="H480" s="9"/>
      <c r="I480" s="9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5.75" customHeight="1">
      <c r="B481" s="1"/>
      <c r="C481" s="1"/>
      <c r="D481" s="1"/>
      <c r="E481" s="16"/>
      <c r="F481" s="2"/>
      <c r="G481" s="9"/>
      <c r="H481" s="9"/>
      <c r="I481" s="9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5.75" customHeight="1">
      <c r="B482" s="1"/>
      <c r="C482" s="1"/>
      <c r="D482" s="1"/>
      <c r="E482" s="16"/>
      <c r="F482" s="2"/>
      <c r="G482" s="9"/>
      <c r="H482" s="9"/>
      <c r="I482" s="9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5.75" customHeight="1">
      <c r="B483" s="1"/>
      <c r="C483" s="1"/>
      <c r="D483" s="1"/>
      <c r="E483" s="16"/>
      <c r="F483" s="2"/>
      <c r="G483" s="9"/>
      <c r="H483" s="9"/>
      <c r="I483" s="9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5.75" customHeight="1">
      <c r="B484" s="1"/>
      <c r="C484" s="1"/>
      <c r="D484" s="1"/>
      <c r="E484" s="16"/>
      <c r="F484" s="2"/>
      <c r="G484" s="9"/>
      <c r="H484" s="9"/>
      <c r="I484" s="9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5.75" customHeight="1">
      <c r="B485" s="1"/>
      <c r="C485" s="1"/>
      <c r="D485" s="1"/>
      <c r="E485" s="16"/>
      <c r="F485" s="2"/>
      <c r="G485" s="9"/>
      <c r="H485" s="9"/>
      <c r="I485" s="9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5.75" customHeight="1">
      <c r="B486" s="1"/>
      <c r="C486" s="1"/>
      <c r="D486" s="1"/>
      <c r="E486" s="16"/>
      <c r="F486" s="2"/>
      <c r="G486" s="9"/>
      <c r="H486" s="9"/>
      <c r="I486" s="9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5.75" customHeight="1">
      <c r="B487" s="1"/>
      <c r="C487" s="1"/>
      <c r="D487" s="1"/>
      <c r="E487" s="16"/>
      <c r="F487" s="2"/>
      <c r="G487" s="9"/>
      <c r="H487" s="9"/>
      <c r="I487" s="9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5.75" customHeight="1">
      <c r="B488" s="1"/>
      <c r="C488" s="1"/>
      <c r="D488" s="1"/>
      <c r="E488" s="16"/>
      <c r="F488" s="2"/>
      <c r="G488" s="9"/>
      <c r="H488" s="9"/>
      <c r="I488" s="9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5.75" customHeight="1">
      <c r="B489" s="1"/>
      <c r="C489" s="1"/>
      <c r="D489" s="1"/>
      <c r="E489" s="16"/>
      <c r="F489" s="2"/>
      <c r="G489" s="9"/>
      <c r="H489" s="9"/>
      <c r="I489" s="9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5.75" customHeight="1">
      <c r="B490" s="1"/>
      <c r="C490" s="1"/>
      <c r="D490" s="1"/>
      <c r="E490" s="16"/>
      <c r="F490" s="2"/>
      <c r="G490" s="9"/>
      <c r="H490" s="9"/>
      <c r="I490" s="9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5.75" customHeight="1">
      <c r="B491" s="1"/>
      <c r="C491" s="1"/>
      <c r="D491" s="1"/>
      <c r="E491" s="16"/>
      <c r="F491" s="2"/>
      <c r="G491" s="9"/>
      <c r="H491" s="9"/>
      <c r="I491" s="9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5.75" customHeight="1">
      <c r="B492" s="1"/>
      <c r="C492" s="1"/>
      <c r="D492" s="1"/>
      <c r="E492" s="16"/>
      <c r="F492" s="2"/>
      <c r="G492" s="9"/>
      <c r="H492" s="9"/>
      <c r="I492" s="9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5.75" customHeight="1">
      <c r="B493" s="1"/>
      <c r="C493" s="1"/>
      <c r="D493" s="1"/>
      <c r="E493" s="16"/>
      <c r="F493" s="2"/>
      <c r="G493" s="9"/>
      <c r="H493" s="9"/>
      <c r="I493" s="9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5.75" customHeight="1">
      <c r="B494" s="1"/>
      <c r="C494" s="1"/>
      <c r="D494" s="1"/>
      <c r="E494" s="16"/>
      <c r="F494" s="2"/>
      <c r="G494" s="9"/>
      <c r="H494" s="9"/>
      <c r="I494" s="9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5.75" customHeight="1">
      <c r="B495" s="1"/>
      <c r="C495" s="1"/>
      <c r="D495" s="1"/>
      <c r="E495" s="16"/>
      <c r="F495" s="2"/>
      <c r="G495" s="9"/>
      <c r="H495" s="9"/>
      <c r="I495" s="9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5.75" customHeight="1">
      <c r="B496" s="1"/>
      <c r="C496" s="1"/>
      <c r="D496" s="1"/>
      <c r="E496" s="16"/>
      <c r="F496" s="2"/>
      <c r="G496" s="9"/>
      <c r="H496" s="9"/>
      <c r="I496" s="9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5.75" customHeight="1">
      <c r="B497" s="1"/>
      <c r="C497" s="1"/>
      <c r="D497" s="1"/>
      <c r="E497" s="16"/>
      <c r="F497" s="2"/>
      <c r="G497" s="9"/>
      <c r="H497" s="9"/>
      <c r="I497" s="9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5.75" customHeight="1">
      <c r="B498" s="1"/>
      <c r="C498" s="1"/>
      <c r="D498" s="1"/>
      <c r="E498" s="16"/>
      <c r="F498" s="2"/>
      <c r="G498" s="9"/>
      <c r="H498" s="9"/>
      <c r="I498" s="9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5.75" customHeight="1">
      <c r="B499" s="1"/>
      <c r="C499" s="1"/>
      <c r="D499" s="1"/>
      <c r="E499" s="16"/>
      <c r="F499" s="2"/>
      <c r="G499" s="9"/>
      <c r="H499" s="9"/>
      <c r="I499" s="9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5.75" customHeight="1">
      <c r="B500" s="1"/>
      <c r="C500" s="1"/>
      <c r="D500" s="1"/>
      <c r="E500" s="16"/>
      <c r="F500" s="2"/>
      <c r="G500" s="9"/>
      <c r="H500" s="9"/>
      <c r="I500" s="9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5.75" customHeight="1">
      <c r="B501" s="1"/>
      <c r="C501" s="1"/>
      <c r="D501" s="1"/>
      <c r="E501" s="16"/>
      <c r="F501" s="2"/>
      <c r="G501" s="9"/>
      <c r="H501" s="9"/>
      <c r="I501" s="9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5.75" customHeight="1">
      <c r="B502" s="1"/>
      <c r="C502" s="1"/>
      <c r="D502" s="1"/>
      <c r="E502" s="16"/>
      <c r="F502" s="2"/>
      <c r="G502" s="9"/>
      <c r="H502" s="9"/>
      <c r="I502" s="9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5.75" customHeight="1">
      <c r="B503" s="1"/>
      <c r="C503" s="1"/>
      <c r="D503" s="1"/>
      <c r="E503" s="16"/>
      <c r="F503" s="2"/>
      <c r="G503" s="9"/>
      <c r="H503" s="9"/>
      <c r="I503" s="9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5.75" customHeight="1">
      <c r="B504" s="1"/>
      <c r="C504" s="1"/>
      <c r="D504" s="1"/>
      <c r="E504" s="16"/>
      <c r="F504" s="2"/>
      <c r="G504" s="9"/>
      <c r="H504" s="9"/>
      <c r="I504" s="9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5.75" customHeight="1">
      <c r="B505" s="1"/>
      <c r="C505" s="1"/>
      <c r="D505" s="1"/>
      <c r="E505" s="16"/>
      <c r="F505" s="2"/>
      <c r="G505" s="9"/>
      <c r="H505" s="9"/>
      <c r="I505" s="9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5.75" customHeight="1">
      <c r="B506" s="1"/>
      <c r="C506" s="1"/>
      <c r="D506" s="1"/>
      <c r="E506" s="16"/>
      <c r="F506" s="2"/>
      <c r="G506" s="9"/>
      <c r="H506" s="9"/>
      <c r="I506" s="9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5.75" customHeight="1">
      <c r="B507" s="1"/>
      <c r="C507" s="1"/>
      <c r="D507" s="1"/>
      <c r="E507" s="16"/>
      <c r="F507" s="2"/>
      <c r="G507" s="9"/>
      <c r="H507" s="9"/>
      <c r="I507" s="9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5.75" customHeight="1">
      <c r="B508" s="1"/>
      <c r="C508" s="1"/>
      <c r="D508" s="1"/>
      <c r="E508" s="16"/>
      <c r="F508" s="2"/>
      <c r="G508" s="9"/>
      <c r="H508" s="9"/>
      <c r="I508" s="9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5.75" customHeight="1">
      <c r="B509" s="1"/>
      <c r="C509" s="1"/>
      <c r="D509" s="1"/>
      <c r="E509" s="16"/>
      <c r="F509" s="2"/>
      <c r="G509" s="9"/>
      <c r="H509" s="9"/>
      <c r="I509" s="9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5.75" customHeight="1">
      <c r="B510" s="1"/>
      <c r="C510" s="1"/>
      <c r="D510" s="1"/>
      <c r="E510" s="16"/>
      <c r="F510" s="2"/>
      <c r="G510" s="9"/>
      <c r="H510" s="9"/>
      <c r="I510" s="9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5.75" customHeight="1">
      <c r="B511" s="1"/>
      <c r="C511" s="1"/>
      <c r="D511" s="1"/>
      <c r="E511" s="16"/>
      <c r="F511" s="2"/>
      <c r="G511" s="9"/>
      <c r="H511" s="9"/>
      <c r="I511" s="9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5.75" customHeight="1">
      <c r="B512" s="1"/>
      <c r="C512" s="1"/>
      <c r="D512" s="1"/>
      <c r="E512" s="16"/>
      <c r="F512" s="2"/>
      <c r="G512" s="9"/>
      <c r="H512" s="9"/>
      <c r="I512" s="9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5.75" customHeight="1">
      <c r="B513" s="1"/>
      <c r="C513" s="1"/>
      <c r="D513" s="1"/>
      <c r="E513" s="16"/>
      <c r="F513" s="2"/>
      <c r="G513" s="9"/>
      <c r="H513" s="9"/>
      <c r="I513" s="9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5.75" customHeight="1">
      <c r="B514" s="1"/>
      <c r="C514" s="1"/>
      <c r="D514" s="1"/>
      <c r="E514" s="16"/>
      <c r="F514" s="2"/>
      <c r="G514" s="9"/>
      <c r="H514" s="9"/>
      <c r="I514" s="9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5.75" customHeight="1">
      <c r="B515" s="1"/>
      <c r="C515" s="1"/>
      <c r="D515" s="1"/>
      <c r="E515" s="16"/>
      <c r="F515" s="2"/>
      <c r="G515" s="9"/>
      <c r="H515" s="9"/>
      <c r="I515" s="9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5.75" customHeight="1">
      <c r="B516" s="1"/>
      <c r="C516" s="1"/>
      <c r="D516" s="1"/>
      <c r="E516" s="16"/>
      <c r="F516" s="2"/>
      <c r="G516" s="9"/>
      <c r="H516" s="9"/>
      <c r="I516" s="9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5.75" customHeight="1">
      <c r="B517" s="1"/>
      <c r="C517" s="1"/>
      <c r="D517" s="1"/>
      <c r="E517" s="16"/>
      <c r="F517" s="2"/>
      <c r="G517" s="9"/>
      <c r="H517" s="9"/>
      <c r="I517" s="9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5.75" customHeight="1">
      <c r="B518" s="1"/>
      <c r="C518" s="1"/>
      <c r="D518" s="1"/>
      <c r="E518" s="16"/>
      <c r="F518" s="2"/>
      <c r="G518" s="9"/>
      <c r="H518" s="9"/>
      <c r="I518" s="9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5.75" customHeight="1">
      <c r="B519" s="1"/>
      <c r="C519" s="1"/>
      <c r="D519" s="1"/>
      <c r="E519" s="16"/>
      <c r="F519" s="2"/>
      <c r="G519" s="9"/>
      <c r="H519" s="9"/>
      <c r="I519" s="9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5.75" customHeight="1">
      <c r="B520" s="1"/>
      <c r="C520" s="1"/>
      <c r="D520" s="1"/>
      <c r="E520" s="16"/>
      <c r="F520" s="2"/>
      <c r="G520" s="9"/>
      <c r="H520" s="9"/>
      <c r="I520" s="9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5.75" customHeight="1">
      <c r="B521" s="1"/>
      <c r="C521" s="1"/>
      <c r="D521" s="1"/>
      <c r="E521" s="16"/>
      <c r="F521" s="2"/>
      <c r="G521" s="9"/>
      <c r="H521" s="9"/>
      <c r="I521" s="9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5.75" customHeight="1">
      <c r="B522" s="1"/>
      <c r="C522" s="1"/>
      <c r="D522" s="1"/>
      <c r="E522" s="16"/>
      <c r="F522" s="2"/>
      <c r="G522" s="9"/>
      <c r="H522" s="9"/>
      <c r="I522" s="9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5.75" customHeight="1">
      <c r="B523" s="1"/>
      <c r="C523" s="1"/>
      <c r="D523" s="1"/>
      <c r="E523" s="16"/>
      <c r="F523" s="2"/>
      <c r="G523" s="9"/>
      <c r="H523" s="9"/>
      <c r="I523" s="9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5.75" customHeight="1">
      <c r="B524" s="1"/>
      <c r="C524" s="1"/>
      <c r="D524" s="1"/>
      <c r="E524" s="16"/>
      <c r="F524" s="2"/>
      <c r="G524" s="9"/>
      <c r="H524" s="9"/>
      <c r="I524" s="9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5.75" customHeight="1">
      <c r="B525" s="1"/>
      <c r="C525" s="1"/>
      <c r="D525" s="1"/>
      <c r="E525" s="16"/>
      <c r="F525" s="2"/>
      <c r="G525" s="9"/>
      <c r="H525" s="9"/>
      <c r="I525" s="9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5.75" customHeight="1">
      <c r="B526" s="1"/>
      <c r="C526" s="1"/>
      <c r="D526" s="1"/>
      <c r="E526" s="16"/>
      <c r="F526" s="2"/>
      <c r="G526" s="9"/>
      <c r="H526" s="9"/>
      <c r="I526" s="9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5.75" customHeight="1">
      <c r="B527" s="1"/>
      <c r="C527" s="1"/>
      <c r="D527" s="1"/>
      <c r="E527" s="16"/>
      <c r="F527" s="2"/>
      <c r="G527" s="9"/>
      <c r="H527" s="9"/>
      <c r="I527" s="9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5.75" customHeight="1">
      <c r="B528" s="1"/>
      <c r="C528" s="1"/>
      <c r="D528" s="1"/>
      <c r="E528" s="16"/>
      <c r="F528" s="2"/>
      <c r="G528" s="9"/>
      <c r="H528" s="9"/>
      <c r="I528" s="9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5.75" customHeight="1">
      <c r="B529" s="1"/>
      <c r="C529" s="1"/>
      <c r="D529" s="1"/>
      <c r="E529" s="16"/>
      <c r="F529" s="2"/>
      <c r="G529" s="9"/>
      <c r="H529" s="9"/>
      <c r="I529" s="9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5.75" customHeight="1">
      <c r="B530" s="1"/>
      <c r="C530" s="1"/>
      <c r="D530" s="1"/>
      <c r="E530" s="16"/>
      <c r="F530" s="2"/>
      <c r="G530" s="9"/>
      <c r="H530" s="9"/>
      <c r="I530" s="9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5.75" customHeight="1">
      <c r="B531" s="1"/>
      <c r="C531" s="1"/>
      <c r="D531" s="1"/>
      <c r="E531" s="16"/>
      <c r="F531" s="2"/>
      <c r="G531" s="9"/>
      <c r="H531" s="9"/>
      <c r="I531" s="9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5.75" customHeight="1">
      <c r="B532" s="1"/>
      <c r="C532" s="1"/>
      <c r="D532" s="1"/>
      <c r="E532" s="16"/>
      <c r="F532" s="2"/>
      <c r="G532" s="9"/>
      <c r="H532" s="9"/>
      <c r="I532" s="9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5.75" customHeight="1">
      <c r="B533" s="1"/>
      <c r="C533" s="1"/>
      <c r="D533" s="1"/>
      <c r="E533" s="16"/>
      <c r="F533" s="2"/>
      <c r="G533" s="9"/>
      <c r="H533" s="9"/>
      <c r="I533" s="9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5.75" customHeight="1">
      <c r="B534" s="1"/>
      <c r="C534" s="1"/>
      <c r="D534" s="1"/>
      <c r="E534" s="16"/>
      <c r="F534" s="2"/>
      <c r="G534" s="9"/>
      <c r="H534" s="9"/>
      <c r="I534" s="9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5.75" customHeight="1">
      <c r="B535" s="1"/>
      <c r="C535" s="1"/>
      <c r="D535" s="1"/>
      <c r="E535" s="16"/>
      <c r="F535" s="2"/>
      <c r="G535" s="9"/>
      <c r="H535" s="9"/>
      <c r="I535" s="9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5.75" customHeight="1">
      <c r="B536" s="1"/>
      <c r="C536" s="1"/>
      <c r="D536" s="1"/>
      <c r="E536" s="16"/>
      <c r="F536" s="2"/>
      <c r="G536" s="9"/>
      <c r="H536" s="9"/>
      <c r="I536" s="9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5.75" customHeight="1">
      <c r="B537" s="1"/>
      <c r="C537" s="1"/>
      <c r="D537" s="1"/>
      <c r="E537" s="16"/>
      <c r="F537" s="2"/>
      <c r="G537" s="9"/>
      <c r="H537" s="9"/>
      <c r="I537" s="9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5.75" customHeight="1">
      <c r="B538" s="1"/>
      <c r="C538" s="1"/>
      <c r="D538" s="1"/>
      <c r="E538" s="16"/>
      <c r="F538" s="2"/>
      <c r="G538" s="9"/>
      <c r="H538" s="9"/>
      <c r="I538" s="9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5.75" customHeight="1">
      <c r="B539" s="1"/>
      <c r="C539" s="1"/>
      <c r="D539" s="1"/>
      <c r="E539" s="16"/>
      <c r="F539" s="2"/>
      <c r="G539" s="9"/>
      <c r="H539" s="9"/>
      <c r="I539" s="9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5.75" customHeight="1">
      <c r="B540" s="1"/>
      <c r="C540" s="1"/>
      <c r="D540" s="1"/>
      <c r="E540" s="16"/>
      <c r="F540" s="2"/>
      <c r="G540" s="9"/>
      <c r="H540" s="9"/>
      <c r="I540" s="9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5.75" customHeight="1">
      <c r="B541" s="1"/>
      <c r="C541" s="1"/>
      <c r="D541" s="1"/>
      <c r="E541" s="16"/>
      <c r="F541" s="2"/>
      <c r="G541" s="9"/>
      <c r="H541" s="9"/>
      <c r="I541" s="9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5.75" customHeight="1">
      <c r="B542" s="1"/>
      <c r="C542" s="1"/>
      <c r="D542" s="1"/>
      <c r="E542" s="16"/>
      <c r="F542" s="2"/>
      <c r="G542" s="9"/>
      <c r="H542" s="9"/>
      <c r="I542" s="9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5.75" customHeight="1">
      <c r="B543" s="1"/>
      <c r="C543" s="1"/>
      <c r="D543" s="1"/>
      <c r="E543" s="16"/>
      <c r="F543" s="2"/>
      <c r="G543" s="9"/>
      <c r="H543" s="9"/>
      <c r="I543" s="9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5.75" customHeight="1">
      <c r="B544" s="1"/>
      <c r="C544" s="1"/>
      <c r="D544" s="1"/>
      <c r="E544" s="16"/>
      <c r="F544" s="2"/>
      <c r="G544" s="9"/>
      <c r="H544" s="9"/>
      <c r="I544" s="9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5.75" customHeight="1">
      <c r="B545" s="1"/>
      <c r="C545" s="1"/>
      <c r="D545" s="1"/>
      <c r="E545" s="16"/>
      <c r="F545" s="2"/>
      <c r="G545" s="9"/>
      <c r="H545" s="9"/>
      <c r="I545" s="9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5.75" customHeight="1">
      <c r="B546" s="1"/>
      <c r="C546" s="1"/>
      <c r="D546" s="1"/>
      <c r="E546" s="16"/>
      <c r="F546" s="2"/>
      <c r="G546" s="9"/>
      <c r="H546" s="9"/>
      <c r="I546" s="9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5.75" customHeight="1">
      <c r="B547" s="1"/>
      <c r="C547" s="1"/>
      <c r="D547" s="1"/>
      <c r="E547" s="16"/>
      <c r="F547" s="2"/>
      <c r="G547" s="9"/>
      <c r="H547" s="9"/>
      <c r="I547" s="9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5.75" customHeight="1">
      <c r="B548" s="1"/>
      <c r="C548" s="1"/>
      <c r="D548" s="1"/>
      <c r="E548" s="16"/>
      <c r="F548" s="2"/>
      <c r="G548" s="9"/>
      <c r="H548" s="9"/>
      <c r="I548" s="9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5.75" customHeight="1">
      <c r="B549" s="1"/>
      <c r="C549" s="1"/>
      <c r="D549" s="1"/>
      <c r="E549" s="16"/>
      <c r="F549" s="2"/>
      <c r="G549" s="9"/>
      <c r="H549" s="9"/>
      <c r="I549" s="9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5.75" customHeight="1">
      <c r="B550" s="1"/>
      <c r="C550" s="1"/>
      <c r="D550" s="1"/>
      <c r="E550" s="16"/>
      <c r="F550" s="2"/>
      <c r="G550" s="9"/>
      <c r="H550" s="9"/>
      <c r="I550" s="9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5.75" customHeight="1">
      <c r="B551" s="1"/>
      <c r="C551" s="1"/>
      <c r="D551" s="1"/>
      <c r="E551" s="16"/>
      <c r="F551" s="2"/>
      <c r="G551" s="9"/>
      <c r="H551" s="9"/>
      <c r="I551" s="9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5.75" customHeight="1">
      <c r="B552" s="1"/>
      <c r="C552" s="1"/>
      <c r="D552" s="1"/>
      <c r="E552" s="16"/>
      <c r="F552" s="2"/>
      <c r="G552" s="9"/>
      <c r="H552" s="9"/>
      <c r="I552" s="9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5.75" customHeight="1">
      <c r="B553" s="1"/>
      <c r="C553" s="1"/>
      <c r="D553" s="1"/>
      <c r="E553" s="16"/>
      <c r="F553" s="2"/>
      <c r="G553" s="9"/>
      <c r="H553" s="9"/>
      <c r="I553" s="9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5.75" customHeight="1">
      <c r="B554" s="1"/>
      <c r="C554" s="1"/>
      <c r="D554" s="1"/>
      <c r="E554" s="16"/>
      <c r="F554" s="2"/>
      <c r="G554" s="9"/>
      <c r="H554" s="9"/>
      <c r="I554" s="9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5.75" customHeight="1">
      <c r="B555" s="1"/>
      <c r="C555" s="1"/>
      <c r="D555" s="1"/>
      <c r="E555" s="16"/>
      <c r="F555" s="2"/>
      <c r="G555" s="9"/>
      <c r="H555" s="9"/>
      <c r="I555" s="9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5.75" customHeight="1">
      <c r="B556" s="1"/>
      <c r="C556" s="1"/>
      <c r="D556" s="1"/>
      <c r="E556" s="16"/>
      <c r="F556" s="2"/>
      <c r="G556" s="9"/>
      <c r="H556" s="9"/>
      <c r="I556" s="9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5.75" customHeight="1">
      <c r="B557" s="1"/>
      <c r="C557" s="1"/>
      <c r="D557" s="1"/>
      <c r="E557" s="16"/>
      <c r="F557" s="2"/>
      <c r="G557" s="9"/>
      <c r="H557" s="9"/>
      <c r="I557" s="9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5.75" customHeight="1">
      <c r="B558" s="1"/>
      <c r="C558" s="1"/>
      <c r="D558" s="1"/>
      <c r="E558" s="16"/>
      <c r="F558" s="2"/>
      <c r="G558" s="9"/>
      <c r="H558" s="9"/>
      <c r="I558" s="9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5.75" customHeight="1">
      <c r="B559" s="1"/>
      <c r="C559" s="1"/>
      <c r="D559" s="1"/>
      <c r="E559" s="16"/>
      <c r="F559" s="2"/>
      <c r="G559" s="9"/>
      <c r="H559" s="9"/>
      <c r="I559" s="9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5.75" customHeight="1">
      <c r="B560" s="1"/>
      <c r="C560" s="1"/>
      <c r="D560" s="1"/>
      <c r="E560" s="16"/>
      <c r="F560" s="2"/>
      <c r="G560" s="9"/>
      <c r="H560" s="9"/>
      <c r="I560" s="9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5.75" customHeight="1">
      <c r="B561" s="1"/>
      <c r="C561" s="1"/>
      <c r="D561" s="1"/>
      <c r="E561" s="16"/>
      <c r="F561" s="2"/>
      <c r="G561" s="9"/>
      <c r="H561" s="9"/>
      <c r="I561" s="9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5.75" customHeight="1">
      <c r="B562" s="1"/>
      <c r="C562" s="1"/>
      <c r="D562" s="1"/>
      <c r="E562" s="16"/>
      <c r="F562" s="2"/>
      <c r="G562" s="9"/>
      <c r="H562" s="9"/>
      <c r="I562" s="9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5.75" customHeight="1">
      <c r="B563" s="1"/>
      <c r="C563" s="1"/>
      <c r="D563" s="1"/>
      <c r="E563" s="16"/>
      <c r="F563" s="2"/>
      <c r="G563" s="9"/>
      <c r="H563" s="9"/>
      <c r="I563" s="9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5.75" customHeight="1">
      <c r="B564" s="1"/>
      <c r="C564" s="1"/>
      <c r="D564" s="1"/>
      <c r="E564" s="16"/>
      <c r="F564" s="2"/>
      <c r="G564" s="9"/>
      <c r="H564" s="9"/>
      <c r="I564" s="9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5.75" customHeight="1">
      <c r="B565" s="1"/>
      <c r="C565" s="1"/>
      <c r="D565" s="1"/>
      <c r="E565" s="16"/>
      <c r="F565" s="2"/>
      <c r="G565" s="9"/>
      <c r="H565" s="9"/>
      <c r="I565" s="9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5.75" customHeight="1">
      <c r="B566" s="1"/>
      <c r="C566" s="1"/>
      <c r="D566" s="1"/>
      <c r="E566" s="16"/>
      <c r="F566" s="2"/>
      <c r="G566" s="9"/>
      <c r="H566" s="9"/>
      <c r="I566" s="9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5.75" customHeight="1">
      <c r="B567" s="1"/>
      <c r="C567" s="1"/>
      <c r="D567" s="1"/>
      <c r="E567" s="16"/>
      <c r="F567" s="2"/>
      <c r="G567" s="9"/>
      <c r="H567" s="9"/>
      <c r="I567" s="9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5.75" customHeight="1">
      <c r="B568" s="1"/>
      <c r="C568" s="1"/>
      <c r="D568" s="1"/>
      <c r="E568" s="16"/>
      <c r="F568" s="2"/>
      <c r="G568" s="9"/>
      <c r="H568" s="9"/>
      <c r="I568" s="9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5.75" customHeight="1">
      <c r="B569" s="1"/>
      <c r="C569" s="1"/>
      <c r="D569" s="1"/>
      <c r="E569" s="16"/>
      <c r="F569" s="2"/>
      <c r="G569" s="9"/>
      <c r="H569" s="9"/>
      <c r="I569" s="9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5.75" customHeight="1">
      <c r="B570" s="1"/>
      <c r="C570" s="1"/>
      <c r="D570" s="1"/>
      <c r="E570" s="16"/>
      <c r="F570" s="2"/>
      <c r="G570" s="9"/>
      <c r="H570" s="9"/>
      <c r="I570" s="9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5.75" customHeight="1">
      <c r="B571" s="1"/>
      <c r="C571" s="1"/>
      <c r="D571" s="1"/>
      <c r="E571" s="16"/>
      <c r="F571" s="2"/>
      <c r="G571" s="9"/>
      <c r="H571" s="9"/>
      <c r="I571" s="9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5.75" customHeight="1">
      <c r="B572" s="1"/>
      <c r="C572" s="1"/>
      <c r="D572" s="1"/>
      <c r="E572" s="16"/>
      <c r="F572" s="2"/>
      <c r="G572" s="9"/>
      <c r="H572" s="9"/>
      <c r="I572" s="9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5.75" customHeight="1">
      <c r="B573" s="1"/>
      <c r="C573" s="1"/>
      <c r="D573" s="1"/>
      <c r="E573" s="16"/>
      <c r="F573" s="2"/>
      <c r="G573" s="9"/>
      <c r="H573" s="9"/>
      <c r="I573" s="9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5.75" customHeight="1">
      <c r="B574" s="1"/>
      <c r="C574" s="1"/>
      <c r="D574" s="1"/>
      <c r="E574" s="16"/>
      <c r="F574" s="2"/>
      <c r="G574" s="9"/>
      <c r="H574" s="9"/>
      <c r="I574" s="9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5.75" customHeight="1">
      <c r="B575" s="1"/>
      <c r="C575" s="1"/>
      <c r="D575" s="1"/>
      <c r="E575" s="16"/>
      <c r="F575" s="2"/>
      <c r="G575" s="9"/>
      <c r="H575" s="9"/>
      <c r="I575" s="9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5.75" customHeight="1">
      <c r="B576" s="1"/>
      <c r="C576" s="1"/>
      <c r="D576" s="1"/>
      <c r="E576" s="16"/>
      <c r="F576" s="2"/>
      <c r="G576" s="9"/>
      <c r="H576" s="9"/>
      <c r="I576" s="9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5.75" customHeight="1">
      <c r="B577" s="1"/>
      <c r="C577" s="1"/>
      <c r="D577" s="1"/>
      <c r="E577" s="16"/>
      <c r="F577" s="2"/>
      <c r="G577" s="9"/>
      <c r="H577" s="9"/>
      <c r="I577" s="9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5.75" customHeight="1">
      <c r="B578" s="1"/>
      <c r="C578" s="1"/>
      <c r="D578" s="1"/>
      <c r="E578" s="16"/>
      <c r="F578" s="2"/>
      <c r="G578" s="9"/>
      <c r="H578" s="9"/>
      <c r="I578" s="9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5.75" customHeight="1">
      <c r="B579" s="1"/>
      <c r="C579" s="1"/>
      <c r="D579" s="1"/>
      <c r="E579" s="16"/>
      <c r="F579" s="2"/>
      <c r="G579" s="9"/>
      <c r="H579" s="9"/>
      <c r="I579" s="9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5.75" customHeight="1">
      <c r="B580" s="1"/>
      <c r="C580" s="1"/>
      <c r="D580" s="1"/>
      <c r="E580" s="16"/>
      <c r="F580" s="2"/>
      <c r="G580" s="9"/>
      <c r="H580" s="9"/>
      <c r="I580" s="9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5.75" customHeight="1">
      <c r="B581" s="1"/>
      <c r="C581" s="1"/>
      <c r="D581" s="1"/>
      <c r="E581" s="16"/>
      <c r="F581" s="2"/>
      <c r="G581" s="9"/>
      <c r="H581" s="9"/>
      <c r="I581" s="9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5.75" customHeight="1">
      <c r="B582" s="1"/>
      <c r="C582" s="1"/>
      <c r="D582" s="1"/>
      <c r="E582" s="16"/>
      <c r="F582" s="2"/>
      <c r="G582" s="9"/>
      <c r="H582" s="9"/>
      <c r="I582" s="9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5.75" customHeight="1">
      <c r="B583" s="1"/>
      <c r="C583" s="1"/>
      <c r="D583" s="1"/>
      <c r="E583" s="16"/>
      <c r="F583" s="2"/>
      <c r="G583" s="9"/>
      <c r="H583" s="9"/>
      <c r="I583" s="9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5.75" customHeight="1">
      <c r="B584" s="1"/>
      <c r="C584" s="1"/>
      <c r="D584" s="1"/>
      <c r="E584" s="16"/>
      <c r="F584" s="2"/>
      <c r="G584" s="9"/>
      <c r="H584" s="9"/>
      <c r="I584" s="9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5.75" customHeight="1">
      <c r="B585" s="1"/>
      <c r="C585" s="1"/>
      <c r="D585" s="1"/>
      <c r="E585" s="16"/>
      <c r="F585" s="2"/>
      <c r="G585" s="9"/>
      <c r="H585" s="9"/>
      <c r="I585" s="9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5.75" customHeight="1">
      <c r="B586" s="1"/>
      <c r="C586" s="1"/>
      <c r="D586" s="1"/>
      <c r="E586" s="16"/>
      <c r="F586" s="2"/>
      <c r="G586" s="9"/>
      <c r="H586" s="9"/>
      <c r="I586" s="9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5.75" customHeight="1">
      <c r="B587" s="1"/>
      <c r="C587" s="1"/>
      <c r="D587" s="1"/>
      <c r="E587" s="16"/>
      <c r="F587" s="2"/>
      <c r="G587" s="9"/>
      <c r="H587" s="9"/>
      <c r="I587" s="9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5.75" customHeight="1">
      <c r="B588" s="1"/>
      <c r="C588" s="1"/>
      <c r="D588" s="1"/>
      <c r="E588" s="16"/>
      <c r="F588" s="2"/>
      <c r="G588" s="9"/>
      <c r="H588" s="9"/>
      <c r="I588" s="9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5.75" customHeight="1">
      <c r="B589" s="1"/>
      <c r="C589" s="1"/>
      <c r="D589" s="1"/>
      <c r="E589" s="16"/>
      <c r="F589" s="2"/>
      <c r="G589" s="9"/>
      <c r="H589" s="9"/>
      <c r="I589" s="9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5.75" customHeight="1">
      <c r="B590" s="1"/>
      <c r="C590" s="1"/>
      <c r="D590" s="1"/>
      <c r="E590" s="16"/>
      <c r="F590" s="2"/>
      <c r="G590" s="9"/>
      <c r="H590" s="9"/>
      <c r="I590" s="9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5.75" customHeight="1">
      <c r="B591" s="1"/>
      <c r="C591" s="1"/>
      <c r="D591" s="1"/>
      <c r="E591" s="16"/>
      <c r="F591" s="2"/>
      <c r="G591" s="9"/>
      <c r="H591" s="9"/>
      <c r="I591" s="9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5.75" customHeight="1">
      <c r="B592" s="1"/>
      <c r="C592" s="1"/>
      <c r="D592" s="1"/>
      <c r="E592" s="16"/>
      <c r="F592" s="2"/>
      <c r="G592" s="9"/>
      <c r="H592" s="9"/>
      <c r="I592" s="9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5.75" customHeight="1">
      <c r="B593" s="1"/>
      <c r="C593" s="1"/>
      <c r="D593" s="1"/>
      <c r="E593" s="16"/>
      <c r="F593" s="2"/>
      <c r="G593" s="9"/>
      <c r="H593" s="9"/>
      <c r="I593" s="9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5.75" customHeight="1">
      <c r="B594" s="1"/>
      <c r="C594" s="1"/>
      <c r="D594" s="1"/>
      <c r="E594" s="16"/>
      <c r="F594" s="2"/>
      <c r="G594" s="9"/>
      <c r="H594" s="9"/>
      <c r="I594" s="9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5.75" customHeight="1">
      <c r="B595" s="1"/>
      <c r="C595" s="1"/>
      <c r="D595" s="1"/>
      <c r="E595" s="16"/>
      <c r="F595" s="2"/>
      <c r="G595" s="9"/>
      <c r="H595" s="9"/>
      <c r="I595" s="9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5.75" customHeight="1">
      <c r="B596" s="1"/>
      <c r="C596" s="1"/>
      <c r="D596" s="1"/>
      <c r="E596" s="16"/>
      <c r="F596" s="2"/>
      <c r="G596" s="9"/>
      <c r="H596" s="9"/>
      <c r="I596" s="9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5.75" customHeight="1">
      <c r="B597" s="1"/>
      <c r="C597" s="1"/>
      <c r="D597" s="1"/>
      <c r="E597" s="16"/>
      <c r="F597" s="2"/>
      <c r="G597" s="9"/>
      <c r="H597" s="9"/>
      <c r="I597" s="9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5.75" customHeight="1">
      <c r="B598" s="1"/>
      <c r="C598" s="1"/>
      <c r="D598" s="1"/>
      <c r="E598" s="16"/>
      <c r="F598" s="2"/>
      <c r="G598" s="9"/>
      <c r="H598" s="9"/>
      <c r="I598" s="9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5.75" customHeight="1">
      <c r="B599" s="1"/>
      <c r="C599" s="1"/>
      <c r="D599" s="1"/>
      <c r="E599" s="16"/>
      <c r="F599" s="2"/>
      <c r="G599" s="9"/>
      <c r="H599" s="9"/>
      <c r="I599" s="9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5.75" customHeight="1">
      <c r="B600" s="1"/>
      <c r="C600" s="1"/>
      <c r="D600" s="1"/>
      <c r="E600" s="16"/>
      <c r="F600" s="2"/>
      <c r="G600" s="9"/>
      <c r="H600" s="9"/>
      <c r="I600" s="9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5.75" customHeight="1">
      <c r="B601" s="1"/>
      <c r="C601" s="1"/>
      <c r="D601" s="1"/>
      <c r="E601" s="16"/>
      <c r="F601" s="2"/>
      <c r="G601" s="9"/>
      <c r="H601" s="9"/>
      <c r="I601" s="9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5.75" customHeight="1">
      <c r="B602" s="1"/>
      <c r="C602" s="1"/>
      <c r="D602" s="1"/>
      <c r="E602" s="16"/>
      <c r="F602" s="2"/>
      <c r="G602" s="9"/>
      <c r="H602" s="9"/>
      <c r="I602" s="9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5.75" customHeight="1">
      <c r="B603" s="1"/>
      <c r="C603" s="1"/>
      <c r="D603" s="1"/>
      <c r="E603" s="16"/>
      <c r="F603" s="2"/>
      <c r="G603" s="9"/>
      <c r="H603" s="9"/>
      <c r="I603" s="9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5.75" customHeight="1">
      <c r="B604" s="1"/>
      <c r="C604" s="1"/>
      <c r="D604" s="1"/>
      <c r="E604" s="16"/>
      <c r="F604" s="2"/>
      <c r="G604" s="9"/>
      <c r="H604" s="9"/>
      <c r="I604" s="9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5.75" customHeight="1">
      <c r="B605" s="1"/>
      <c r="C605" s="1"/>
      <c r="D605" s="1"/>
      <c r="E605" s="16"/>
      <c r="F605" s="2"/>
      <c r="G605" s="9"/>
      <c r="H605" s="9"/>
      <c r="I605" s="9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5.75" customHeight="1">
      <c r="B606" s="1"/>
      <c r="C606" s="1"/>
      <c r="D606" s="1"/>
      <c r="E606" s="16"/>
      <c r="F606" s="2"/>
      <c r="G606" s="9"/>
      <c r="H606" s="9"/>
      <c r="I606" s="9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5.75" customHeight="1">
      <c r="B607" s="1"/>
      <c r="C607" s="1"/>
      <c r="D607" s="1"/>
      <c r="E607" s="16"/>
      <c r="F607" s="2"/>
      <c r="G607" s="9"/>
      <c r="H607" s="9"/>
      <c r="I607" s="9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5.75" customHeight="1">
      <c r="B608" s="1"/>
      <c r="C608" s="1"/>
      <c r="D608" s="1"/>
      <c r="E608" s="16"/>
      <c r="F608" s="2"/>
      <c r="G608" s="9"/>
      <c r="H608" s="9"/>
      <c r="I608" s="9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5.75" customHeight="1">
      <c r="B609" s="1"/>
      <c r="C609" s="1"/>
      <c r="D609" s="1"/>
      <c r="E609" s="16"/>
      <c r="F609" s="2"/>
      <c r="G609" s="9"/>
      <c r="H609" s="9"/>
      <c r="I609" s="9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5.75" customHeight="1">
      <c r="B610" s="1"/>
      <c r="C610" s="1"/>
      <c r="D610" s="1"/>
      <c r="E610" s="16"/>
      <c r="F610" s="2"/>
      <c r="G610" s="9"/>
      <c r="H610" s="9"/>
      <c r="I610" s="9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5.75" customHeight="1">
      <c r="B611" s="1"/>
      <c r="C611" s="1"/>
      <c r="D611" s="1"/>
      <c r="E611" s="16"/>
      <c r="F611" s="2"/>
      <c r="G611" s="9"/>
      <c r="H611" s="9"/>
      <c r="I611" s="9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5.75" customHeight="1">
      <c r="B612" s="1"/>
      <c r="C612" s="1"/>
      <c r="D612" s="1"/>
      <c r="E612" s="16"/>
      <c r="F612" s="2"/>
      <c r="G612" s="9"/>
      <c r="H612" s="9"/>
      <c r="I612" s="9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5.75" customHeight="1">
      <c r="B613" s="1"/>
      <c r="C613" s="1"/>
      <c r="D613" s="1"/>
      <c r="E613" s="16"/>
      <c r="F613" s="2"/>
      <c r="G613" s="9"/>
      <c r="H613" s="9"/>
      <c r="I613" s="9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5.75" customHeight="1">
      <c r="B614" s="1"/>
      <c r="C614" s="1"/>
      <c r="D614" s="1"/>
      <c r="E614" s="16"/>
      <c r="F614" s="2"/>
      <c r="G614" s="9"/>
      <c r="H614" s="9"/>
      <c r="I614" s="9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5.75" customHeight="1">
      <c r="B615" s="1"/>
      <c r="C615" s="1"/>
      <c r="D615" s="1"/>
      <c r="E615" s="16"/>
      <c r="F615" s="2"/>
      <c r="G615" s="9"/>
      <c r="H615" s="9"/>
      <c r="I615" s="9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5.75" customHeight="1">
      <c r="B616" s="1"/>
      <c r="C616" s="1"/>
      <c r="D616" s="1"/>
      <c r="E616" s="16"/>
      <c r="F616" s="2"/>
      <c r="G616" s="9"/>
      <c r="H616" s="9"/>
      <c r="I616" s="9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5.75" customHeight="1">
      <c r="B617" s="1"/>
      <c r="C617" s="1"/>
      <c r="D617" s="1"/>
      <c r="E617" s="16"/>
      <c r="F617" s="2"/>
      <c r="G617" s="9"/>
      <c r="H617" s="9"/>
      <c r="I617" s="9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5.75" customHeight="1">
      <c r="B618" s="1"/>
      <c r="C618" s="1"/>
      <c r="D618" s="1"/>
      <c r="E618" s="16"/>
      <c r="F618" s="2"/>
      <c r="G618" s="9"/>
      <c r="H618" s="9"/>
      <c r="I618" s="9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5.75" customHeight="1">
      <c r="B619" s="1"/>
      <c r="C619" s="1"/>
      <c r="D619" s="1"/>
      <c r="E619" s="16"/>
      <c r="F619" s="2"/>
      <c r="G619" s="9"/>
      <c r="H619" s="9"/>
      <c r="I619" s="9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5.75" customHeight="1">
      <c r="B620" s="1"/>
      <c r="C620" s="1"/>
      <c r="D620" s="1"/>
      <c r="E620" s="16"/>
      <c r="F620" s="2"/>
      <c r="G620" s="9"/>
      <c r="H620" s="9"/>
      <c r="I620" s="9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5.75" customHeight="1">
      <c r="B621" s="1"/>
      <c r="C621" s="1"/>
      <c r="D621" s="1"/>
      <c r="E621" s="16"/>
      <c r="F621" s="2"/>
      <c r="G621" s="9"/>
      <c r="H621" s="9"/>
      <c r="I621" s="9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5.75" customHeight="1">
      <c r="B622" s="1"/>
      <c r="C622" s="1"/>
      <c r="D622" s="1"/>
      <c r="E622" s="16"/>
      <c r="F622" s="2"/>
      <c r="G622" s="9"/>
      <c r="H622" s="9"/>
      <c r="I622" s="9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5.75" customHeight="1">
      <c r="B623" s="1"/>
      <c r="C623" s="1"/>
      <c r="D623" s="1"/>
      <c r="E623" s="16"/>
      <c r="F623" s="2"/>
      <c r="G623" s="9"/>
      <c r="H623" s="9"/>
      <c r="I623" s="9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5.75" customHeight="1">
      <c r="B624" s="1"/>
      <c r="C624" s="1"/>
      <c r="D624" s="1"/>
      <c r="E624" s="16"/>
      <c r="F624" s="2"/>
      <c r="G624" s="9"/>
      <c r="H624" s="9"/>
      <c r="I624" s="9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5.75" customHeight="1">
      <c r="B625" s="1"/>
      <c r="C625" s="1"/>
      <c r="D625" s="1"/>
      <c r="E625" s="16"/>
      <c r="F625" s="2"/>
      <c r="G625" s="9"/>
      <c r="H625" s="9"/>
      <c r="I625" s="9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5.75" customHeight="1">
      <c r="B626" s="1"/>
      <c r="C626" s="1"/>
      <c r="D626" s="1"/>
      <c r="E626" s="16"/>
      <c r="F626" s="2"/>
      <c r="G626" s="9"/>
      <c r="H626" s="9"/>
      <c r="I626" s="9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5.75" customHeight="1">
      <c r="B627" s="1"/>
      <c r="C627" s="1"/>
      <c r="D627" s="1"/>
      <c r="E627" s="16"/>
      <c r="F627" s="2"/>
      <c r="G627" s="9"/>
      <c r="H627" s="9"/>
      <c r="I627" s="9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5.75" customHeight="1">
      <c r="B628" s="1"/>
      <c r="C628" s="1"/>
      <c r="D628" s="1"/>
      <c r="E628" s="16"/>
      <c r="F628" s="2"/>
      <c r="G628" s="9"/>
      <c r="H628" s="9"/>
      <c r="I628" s="9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5.75" customHeight="1">
      <c r="B629" s="1"/>
      <c r="C629" s="1"/>
      <c r="D629" s="1"/>
      <c r="E629" s="16"/>
      <c r="F629" s="2"/>
      <c r="G629" s="9"/>
      <c r="H629" s="9"/>
      <c r="I629" s="9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5.75" customHeight="1">
      <c r="B630" s="1"/>
      <c r="C630" s="1"/>
      <c r="D630" s="1"/>
      <c r="E630" s="16"/>
      <c r="F630" s="2"/>
      <c r="G630" s="9"/>
      <c r="H630" s="9"/>
      <c r="I630" s="9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5.75" customHeight="1">
      <c r="B631" s="1"/>
      <c r="C631" s="1"/>
      <c r="D631" s="1"/>
      <c r="E631" s="16"/>
      <c r="F631" s="2"/>
      <c r="G631" s="9"/>
      <c r="H631" s="9"/>
      <c r="I631" s="9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5.75" customHeight="1">
      <c r="B632" s="1"/>
      <c r="C632" s="1"/>
      <c r="D632" s="1"/>
      <c r="E632" s="16"/>
      <c r="F632" s="2"/>
      <c r="G632" s="9"/>
      <c r="H632" s="9"/>
      <c r="I632" s="9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5.75" customHeight="1">
      <c r="B633" s="1"/>
      <c r="C633" s="1"/>
      <c r="D633" s="1"/>
      <c r="E633" s="16"/>
      <c r="F633" s="2"/>
      <c r="G633" s="9"/>
      <c r="H633" s="9"/>
      <c r="I633" s="9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5.75" customHeight="1">
      <c r="B634" s="1"/>
      <c r="C634" s="1"/>
      <c r="D634" s="1"/>
      <c r="E634" s="16"/>
      <c r="F634" s="2"/>
      <c r="G634" s="9"/>
      <c r="H634" s="9"/>
      <c r="I634" s="9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5.75" customHeight="1">
      <c r="B635" s="1"/>
      <c r="C635" s="1"/>
      <c r="D635" s="1"/>
      <c r="E635" s="16"/>
      <c r="F635" s="2"/>
      <c r="G635" s="9"/>
      <c r="H635" s="9"/>
      <c r="I635" s="9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5.75" customHeight="1">
      <c r="B636" s="1"/>
      <c r="C636" s="1"/>
      <c r="D636" s="1"/>
      <c r="E636" s="16"/>
      <c r="F636" s="2"/>
      <c r="G636" s="9"/>
      <c r="H636" s="9"/>
      <c r="I636" s="9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5.75" customHeight="1">
      <c r="B637" s="1"/>
      <c r="C637" s="1"/>
      <c r="D637" s="1"/>
      <c r="E637" s="16"/>
      <c r="F637" s="2"/>
      <c r="G637" s="9"/>
      <c r="H637" s="9"/>
      <c r="I637" s="9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5.75" customHeight="1">
      <c r="B638" s="1"/>
      <c r="C638" s="1"/>
      <c r="D638" s="1"/>
      <c r="E638" s="16"/>
      <c r="F638" s="2"/>
      <c r="G638" s="9"/>
      <c r="H638" s="9"/>
      <c r="I638" s="9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5.75" customHeight="1">
      <c r="B639" s="1"/>
      <c r="C639" s="1"/>
      <c r="D639" s="1"/>
      <c r="E639" s="16"/>
      <c r="F639" s="2"/>
      <c r="G639" s="9"/>
      <c r="H639" s="9"/>
      <c r="I639" s="9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5.75" customHeight="1">
      <c r="B640" s="1"/>
      <c r="C640" s="1"/>
      <c r="D640" s="1"/>
      <c r="E640" s="16"/>
      <c r="F640" s="2"/>
      <c r="G640" s="9"/>
      <c r="H640" s="9"/>
      <c r="I640" s="9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5.75" customHeight="1">
      <c r="B641" s="1"/>
      <c r="C641" s="1"/>
      <c r="D641" s="1"/>
      <c r="E641" s="16"/>
      <c r="F641" s="2"/>
      <c r="G641" s="9"/>
      <c r="H641" s="9"/>
      <c r="I641" s="9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5.75" customHeight="1">
      <c r="B642" s="1"/>
      <c r="C642" s="1"/>
      <c r="D642" s="1"/>
      <c r="E642" s="16"/>
      <c r="F642" s="2"/>
      <c r="G642" s="9"/>
      <c r="H642" s="9"/>
      <c r="I642" s="9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5.75" customHeight="1">
      <c r="B643" s="1"/>
      <c r="C643" s="1"/>
      <c r="D643" s="1"/>
      <c r="E643" s="16"/>
      <c r="F643" s="2"/>
      <c r="G643" s="9"/>
      <c r="H643" s="9"/>
      <c r="I643" s="9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5.75" customHeight="1">
      <c r="B644" s="1"/>
      <c r="C644" s="1"/>
      <c r="D644" s="1"/>
      <c r="E644" s="16"/>
      <c r="F644" s="2"/>
      <c r="G644" s="9"/>
      <c r="H644" s="9"/>
      <c r="I644" s="9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5.75" customHeight="1">
      <c r="B645" s="1"/>
      <c r="C645" s="1"/>
      <c r="D645" s="1"/>
      <c r="E645" s="16"/>
      <c r="F645" s="2"/>
      <c r="G645" s="9"/>
      <c r="H645" s="9"/>
      <c r="I645" s="9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5.75" customHeight="1">
      <c r="B646" s="1"/>
      <c r="C646" s="1"/>
      <c r="D646" s="1"/>
      <c r="E646" s="16"/>
      <c r="F646" s="2"/>
      <c r="G646" s="9"/>
      <c r="H646" s="9"/>
      <c r="I646" s="9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5.75" customHeight="1">
      <c r="B647" s="1"/>
      <c r="C647" s="1"/>
      <c r="D647" s="1"/>
      <c r="E647" s="16"/>
      <c r="F647" s="2"/>
      <c r="G647" s="9"/>
      <c r="H647" s="9"/>
      <c r="I647" s="9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5.75" customHeight="1">
      <c r="B648" s="1"/>
      <c r="C648" s="1"/>
      <c r="D648" s="1"/>
      <c r="E648" s="16"/>
      <c r="F648" s="2"/>
      <c r="G648" s="9"/>
      <c r="H648" s="9"/>
      <c r="I648" s="9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5.75" customHeight="1">
      <c r="B649" s="1"/>
      <c r="C649" s="1"/>
      <c r="D649" s="1"/>
      <c r="E649" s="16"/>
      <c r="F649" s="2"/>
      <c r="G649" s="9"/>
      <c r="H649" s="9"/>
      <c r="I649" s="9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5.75" customHeight="1">
      <c r="B650" s="1"/>
      <c r="C650" s="1"/>
      <c r="D650" s="1"/>
      <c r="E650" s="16"/>
      <c r="F650" s="2"/>
      <c r="G650" s="9"/>
      <c r="H650" s="9"/>
      <c r="I650" s="9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5.75" customHeight="1">
      <c r="B651" s="1"/>
      <c r="C651" s="1"/>
      <c r="D651" s="1"/>
      <c r="E651" s="16"/>
      <c r="F651" s="2"/>
      <c r="G651" s="9"/>
      <c r="H651" s="9"/>
      <c r="I651" s="9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5.75" customHeight="1">
      <c r="B652" s="1"/>
      <c r="C652" s="1"/>
      <c r="D652" s="1"/>
      <c r="E652" s="16"/>
      <c r="F652" s="2"/>
      <c r="G652" s="9"/>
      <c r="H652" s="9"/>
      <c r="I652" s="9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5.75" customHeight="1">
      <c r="B653" s="1"/>
      <c r="C653" s="1"/>
      <c r="D653" s="1"/>
      <c r="E653" s="16"/>
      <c r="F653" s="2"/>
      <c r="G653" s="9"/>
      <c r="H653" s="9"/>
      <c r="I653" s="9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5.75" customHeight="1">
      <c r="B654" s="1"/>
      <c r="C654" s="1"/>
      <c r="D654" s="1"/>
      <c r="E654" s="16"/>
      <c r="F654" s="2"/>
      <c r="G654" s="9"/>
      <c r="H654" s="9"/>
      <c r="I654" s="9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5.75" customHeight="1">
      <c r="B655" s="1"/>
      <c r="C655" s="1"/>
      <c r="D655" s="1"/>
      <c r="E655" s="16"/>
      <c r="F655" s="2"/>
      <c r="G655" s="9"/>
      <c r="H655" s="9"/>
      <c r="I655" s="9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5.75" customHeight="1">
      <c r="B656" s="1"/>
      <c r="C656" s="1"/>
      <c r="D656" s="1"/>
      <c r="E656" s="16"/>
      <c r="F656" s="2"/>
      <c r="G656" s="9"/>
      <c r="H656" s="9"/>
      <c r="I656" s="9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5.75" customHeight="1">
      <c r="B657" s="1"/>
      <c r="C657" s="1"/>
      <c r="D657" s="1"/>
      <c r="E657" s="16"/>
      <c r="F657" s="2"/>
      <c r="G657" s="9"/>
      <c r="H657" s="9"/>
      <c r="I657" s="9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5.75" customHeight="1">
      <c r="B658" s="1"/>
      <c r="C658" s="1"/>
      <c r="D658" s="1"/>
      <c r="E658" s="16"/>
      <c r="F658" s="2"/>
      <c r="G658" s="9"/>
      <c r="H658" s="9"/>
      <c r="I658" s="9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5.75" customHeight="1">
      <c r="B659" s="1"/>
      <c r="C659" s="1"/>
      <c r="D659" s="1"/>
      <c r="E659" s="16"/>
      <c r="F659" s="2"/>
      <c r="G659" s="9"/>
      <c r="H659" s="9"/>
      <c r="I659" s="9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5.75" customHeight="1">
      <c r="B660" s="1"/>
      <c r="C660" s="1"/>
      <c r="D660" s="1"/>
      <c r="E660" s="16"/>
      <c r="F660" s="2"/>
      <c r="G660" s="9"/>
      <c r="H660" s="9"/>
      <c r="I660" s="9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5.75" customHeight="1">
      <c r="B661" s="1"/>
      <c r="C661" s="1"/>
      <c r="D661" s="1"/>
      <c r="E661" s="16"/>
      <c r="F661" s="2"/>
      <c r="G661" s="9"/>
      <c r="H661" s="9"/>
      <c r="I661" s="9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5.75" customHeight="1">
      <c r="B662" s="1"/>
      <c r="C662" s="1"/>
      <c r="D662" s="1"/>
      <c r="E662" s="16"/>
      <c r="F662" s="2"/>
      <c r="G662" s="9"/>
      <c r="H662" s="9"/>
      <c r="I662" s="9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5.75" customHeight="1">
      <c r="B663" s="1"/>
      <c r="C663" s="1"/>
      <c r="D663" s="1"/>
      <c r="E663" s="16"/>
      <c r="F663" s="2"/>
      <c r="G663" s="9"/>
      <c r="H663" s="9"/>
      <c r="I663" s="9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5.75" customHeight="1">
      <c r="B664" s="1"/>
      <c r="C664" s="1"/>
      <c r="D664" s="1"/>
      <c r="E664" s="16"/>
      <c r="F664" s="2"/>
      <c r="G664" s="9"/>
      <c r="H664" s="9"/>
      <c r="I664" s="9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5.75" customHeight="1">
      <c r="B665" s="1"/>
      <c r="C665" s="1"/>
      <c r="D665" s="1"/>
      <c r="E665" s="16"/>
      <c r="F665" s="2"/>
      <c r="G665" s="9"/>
      <c r="H665" s="9"/>
      <c r="I665" s="9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5.75" customHeight="1">
      <c r="B666" s="1"/>
      <c r="C666" s="1"/>
      <c r="D666" s="1"/>
      <c r="E666" s="16"/>
      <c r="F666" s="2"/>
      <c r="G666" s="9"/>
      <c r="H666" s="9"/>
      <c r="I666" s="9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5.75" customHeight="1">
      <c r="B667" s="1"/>
      <c r="C667" s="1"/>
      <c r="D667" s="1"/>
      <c r="E667" s="16"/>
      <c r="F667" s="2"/>
      <c r="G667" s="9"/>
      <c r="H667" s="9"/>
      <c r="I667" s="9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5.75" customHeight="1">
      <c r="B668" s="1"/>
      <c r="C668" s="1"/>
      <c r="D668" s="1"/>
      <c r="E668" s="16"/>
      <c r="F668" s="2"/>
      <c r="G668" s="9"/>
      <c r="H668" s="9"/>
      <c r="I668" s="9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5.75" customHeight="1">
      <c r="B669" s="1"/>
      <c r="C669" s="1"/>
      <c r="D669" s="1"/>
      <c r="E669" s="16"/>
      <c r="F669" s="2"/>
      <c r="G669" s="9"/>
      <c r="H669" s="9"/>
      <c r="I669" s="9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5.75" customHeight="1">
      <c r="B670" s="1"/>
      <c r="C670" s="1"/>
      <c r="D670" s="1"/>
      <c r="E670" s="16"/>
      <c r="F670" s="2"/>
      <c r="G670" s="9"/>
      <c r="H670" s="9"/>
      <c r="I670" s="9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5.75" customHeight="1">
      <c r="B671" s="1"/>
      <c r="C671" s="1"/>
      <c r="D671" s="1"/>
      <c r="E671" s="16"/>
      <c r="F671" s="2"/>
      <c r="G671" s="9"/>
      <c r="H671" s="9"/>
      <c r="I671" s="9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5.75" customHeight="1">
      <c r="B672" s="1"/>
      <c r="C672" s="1"/>
      <c r="D672" s="1"/>
      <c r="E672" s="16"/>
      <c r="F672" s="2"/>
      <c r="G672" s="9"/>
      <c r="H672" s="9"/>
      <c r="I672" s="9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5.75" customHeight="1">
      <c r="B673" s="1"/>
      <c r="C673" s="1"/>
      <c r="D673" s="1"/>
      <c r="E673" s="16"/>
      <c r="F673" s="2"/>
      <c r="G673" s="9"/>
      <c r="H673" s="9"/>
      <c r="I673" s="9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5.75" customHeight="1">
      <c r="B674" s="1"/>
      <c r="C674" s="1"/>
      <c r="D674" s="1"/>
      <c r="E674" s="16"/>
      <c r="F674" s="2"/>
      <c r="G674" s="9"/>
      <c r="H674" s="9"/>
      <c r="I674" s="9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5.75" customHeight="1">
      <c r="B675" s="1"/>
      <c r="C675" s="1"/>
      <c r="D675" s="1"/>
      <c r="E675" s="16"/>
      <c r="F675" s="2"/>
      <c r="G675" s="9"/>
      <c r="H675" s="9"/>
      <c r="I675" s="9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5.75" customHeight="1">
      <c r="B676" s="1"/>
      <c r="C676" s="1"/>
      <c r="D676" s="1"/>
      <c r="E676" s="16"/>
      <c r="F676" s="2"/>
      <c r="G676" s="9"/>
      <c r="H676" s="9"/>
      <c r="I676" s="9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5.75" customHeight="1">
      <c r="B677" s="1"/>
      <c r="C677" s="1"/>
      <c r="D677" s="1"/>
      <c r="E677" s="16"/>
      <c r="F677" s="2"/>
      <c r="G677" s="9"/>
      <c r="H677" s="9"/>
      <c r="I677" s="9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5.75" customHeight="1">
      <c r="B678" s="1"/>
      <c r="C678" s="1"/>
      <c r="D678" s="1"/>
      <c r="E678" s="16"/>
      <c r="F678" s="2"/>
      <c r="G678" s="9"/>
      <c r="H678" s="9"/>
      <c r="I678" s="9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5.75" customHeight="1">
      <c r="B679" s="1"/>
      <c r="C679" s="1"/>
      <c r="D679" s="1"/>
      <c r="E679" s="16"/>
      <c r="F679" s="2"/>
      <c r="G679" s="9"/>
      <c r="H679" s="9"/>
      <c r="I679" s="9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5.75" customHeight="1">
      <c r="B680" s="1"/>
      <c r="C680" s="1"/>
      <c r="D680" s="1"/>
      <c r="E680" s="16"/>
      <c r="F680" s="2"/>
      <c r="G680" s="9"/>
      <c r="H680" s="9"/>
      <c r="I680" s="9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5.75" customHeight="1">
      <c r="B681" s="1"/>
      <c r="C681" s="1"/>
      <c r="D681" s="1"/>
      <c r="E681" s="16"/>
      <c r="F681" s="2"/>
      <c r="G681" s="9"/>
      <c r="H681" s="9"/>
      <c r="I681" s="9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5.75" customHeight="1">
      <c r="B682" s="1"/>
      <c r="C682" s="1"/>
      <c r="D682" s="1"/>
      <c r="E682" s="16"/>
      <c r="F682" s="2"/>
      <c r="G682" s="9"/>
      <c r="H682" s="9"/>
      <c r="I682" s="9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5.75" customHeight="1">
      <c r="B683" s="1"/>
      <c r="C683" s="1"/>
      <c r="D683" s="1"/>
      <c r="E683" s="16"/>
      <c r="F683" s="2"/>
      <c r="G683" s="9"/>
      <c r="H683" s="9"/>
      <c r="I683" s="9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5.75" customHeight="1">
      <c r="B684" s="1"/>
      <c r="C684" s="1"/>
      <c r="D684" s="1"/>
      <c r="E684" s="16"/>
      <c r="F684" s="2"/>
      <c r="G684" s="9"/>
      <c r="H684" s="9"/>
      <c r="I684" s="9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5.75" customHeight="1">
      <c r="B685" s="1"/>
      <c r="C685" s="1"/>
      <c r="D685" s="1"/>
      <c r="E685" s="16"/>
      <c r="F685" s="2"/>
      <c r="G685" s="9"/>
      <c r="H685" s="9"/>
      <c r="I685" s="9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5.75" customHeight="1">
      <c r="B686" s="1"/>
      <c r="C686" s="1"/>
      <c r="D686" s="1"/>
      <c r="E686" s="16"/>
      <c r="F686" s="2"/>
      <c r="G686" s="9"/>
      <c r="H686" s="9"/>
      <c r="I686" s="9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5.75" customHeight="1">
      <c r="B687" s="1"/>
      <c r="C687" s="1"/>
      <c r="D687" s="1"/>
      <c r="E687" s="16"/>
      <c r="F687" s="2"/>
      <c r="G687" s="9"/>
      <c r="H687" s="9"/>
      <c r="I687" s="9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5.75" customHeight="1">
      <c r="B688" s="1"/>
      <c r="C688" s="1"/>
      <c r="D688" s="1"/>
      <c r="E688" s="16"/>
      <c r="F688" s="2"/>
      <c r="G688" s="9"/>
      <c r="H688" s="9"/>
      <c r="I688" s="9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5.75" customHeight="1">
      <c r="B689" s="1"/>
      <c r="C689" s="1"/>
      <c r="D689" s="1"/>
      <c r="E689" s="16"/>
      <c r="F689" s="2"/>
      <c r="G689" s="9"/>
      <c r="H689" s="9"/>
      <c r="I689" s="9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5.75" customHeight="1">
      <c r="B690" s="1"/>
      <c r="C690" s="1"/>
      <c r="D690" s="1"/>
      <c r="E690" s="16"/>
      <c r="F690" s="2"/>
      <c r="G690" s="9"/>
      <c r="H690" s="9"/>
      <c r="I690" s="9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5.75" customHeight="1">
      <c r="B691" s="1"/>
      <c r="C691" s="1"/>
      <c r="D691" s="1"/>
      <c r="E691" s="16"/>
      <c r="F691" s="2"/>
      <c r="G691" s="9"/>
      <c r="H691" s="9"/>
      <c r="I691" s="9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5.75" customHeight="1">
      <c r="B692" s="1"/>
      <c r="C692" s="1"/>
      <c r="D692" s="1"/>
      <c r="E692" s="16"/>
      <c r="F692" s="2"/>
      <c r="G692" s="9"/>
      <c r="H692" s="9"/>
      <c r="I692" s="9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5.75" customHeight="1">
      <c r="B693" s="1"/>
      <c r="C693" s="1"/>
      <c r="D693" s="1"/>
      <c r="E693" s="16"/>
      <c r="F693" s="2"/>
      <c r="G693" s="9"/>
      <c r="H693" s="9"/>
      <c r="I693" s="9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5.75" customHeight="1">
      <c r="B694" s="1"/>
      <c r="C694" s="1"/>
      <c r="D694" s="1"/>
      <c r="E694" s="16"/>
      <c r="F694" s="2"/>
      <c r="G694" s="9"/>
      <c r="H694" s="9"/>
      <c r="I694" s="9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5.75" customHeight="1">
      <c r="B695" s="1"/>
      <c r="C695" s="1"/>
      <c r="D695" s="1"/>
      <c r="E695" s="16"/>
      <c r="F695" s="2"/>
      <c r="G695" s="9"/>
      <c r="H695" s="9"/>
      <c r="I695" s="9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5.75" customHeight="1">
      <c r="B696" s="1"/>
      <c r="C696" s="1"/>
      <c r="D696" s="1"/>
      <c r="E696" s="16"/>
      <c r="F696" s="2"/>
      <c r="G696" s="9"/>
      <c r="H696" s="9"/>
      <c r="I696" s="9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5.75" customHeight="1">
      <c r="B697" s="1"/>
      <c r="C697" s="1"/>
      <c r="D697" s="1"/>
      <c r="E697" s="16"/>
      <c r="F697" s="2"/>
      <c r="G697" s="9"/>
      <c r="H697" s="9"/>
      <c r="I697" s="9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5.75" customHeight="1">
      <c r="B698" s="1"/>
      <c r="C698" s="1"/>
      <c r="D698" s="1"/>
      <c r="E698" s="16"/>
      <c r="F698" s="2"/>
      <c r="G698" s="9"/>
      <c r="H698" s="9"/>
      <c r="I698" s="9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5.75" customHeight="1">
      <c r="B699" s="1"/>
      <c r="C699" s="1"/>
      <c r="D699" s="1"/>
      <c r="E699" s="16"/>
      <c r="F699" s="2"/>
      <c r="G699" s="9"/>
      <c r="H699" s="9"/>
      <c r="I699" s="9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5.75" customHeight="1">
      <c r="B700" s="1"/>
      <c r="C700" s="1"/>
      <c r="D700" s="1"/>
      <c r="E700" s="16"/>
      <c r="F700" s="2"/>
      <c r="G700" s="9"/>
      <c r="H700" s="9"/>
      <c r="I700" s="9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5.75" customHeight="1">
      <c r="B701" s="1"/>
      <c r="C701" s="1"/>
      <c r="D701" s="1"/>
      <c r="E701" s="16"/>
      <c r="F701" s="2"/>
      <c r="G701" s="9"/>
      <c r="H701" s="9"/>
      <c r="I701" s="9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5.75" customHeight="1">
      <c r="B702" s="1"/>
      <c r="C702" s="1"/>
      <c r="D702" s="1"/>
      <c r="E702" s="16"/>
      <c r="F702" s="2"/>
      <c r="G702" s="9"/>
      <c r="H702" s="9"/>
      <c r="I702" s="9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5.75" customHeight="1">
      <c r="B703" s="1"/>
      <c r="C703" s="1"/>
      <c r="D703" s="1"/>
      <c r="E703" s="16"/>
      <c r="F703" s="2"/>
      <c r="G703" s="9"/>
      <c r="H703" s="9"/>
      <c r="I703" s="9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5.75" customHeight="1">
      <c r="B704" s="1"/>
      <c r="C704" s="1"/>
      <c r="D704" s="1"/>
      <c r="E704" s="16"/>
      <c r="F704" s="2"/>
      <c r="G704" s="9"/>
      <c r="H704" s="9"/>
      <c r="I704" s="9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5.75" customHeight="1">
      <c r="B705" s="1"/>
      <c r="C705" s="1"/>
      <c r="D705" s="1"/>
      <c r="E705" s="16"/>
      <c r="F705" s="2"/>
      <c r="G705" s="9"/>
      <c r="H705" s="9"/>
      <c r="I705" s="9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5.75" customHeight="1">
      <c r="B706" s="1"/>
      <c r="C706" s="1"/>
      <c r="D706" s="1"/>
      <c r="E706" s="16"/>
      <c r="F706" s="2"/>
      <c r="G706" s="9"/>
      <c r="H706" s="9"/>
      <c r="I706" s="9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5.75" customHeight="1">
      <c r="B707" s="1"/>
      <c r="C707" s="1"/>
      <c r="D707" s="1"/>
      <c r="E707" s="16"/>
      <c r="F707" s="2"/>
      <c r="G707" s="9"/>
      <c r="H707" s="9"/>
      <c r="I707" s="9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5.75" customHeight="1">
      <c r="B708" s="1"/>
      <c r="C708" s="1"/>
      <c r="D708" s="1"/>
      <c r="E708" s="16"/>
      <c r="F708" s="2"/>
      <c r="G708" s="9"/>
      <c r="H708" s="9"/>
      <c r="I708" s="9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5.75" customHeight="1">
      <c r="B709" s="1"/>
      <c r="C709" s="1"/>
      <c r="D709" s="1"/>
      <c r="E709" s="16"/>
      <c r="F709" s="2"/>
      <c r="G709" s="9"/>
      <c r="H709" s="9"/>
      <c r="I709" s="9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5.75" customHeight="1">
      <c r="B710" s="1"/>
      <c r="C710" s="1"/>
      <c r="D710" s="1"/>
      <c r="E710" s="16"/>
      <c r="F710" s="2"/>
      <c r="G710" s="9"/>
      <c r="H710" s="9"/>
      <c r="I710" s="9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5.75" customHeight="1">
      <c r="B711" s="1"/>
      <c r="C711" s="1"/>
      <c r="D711" s="1"/>
      <c r="E711" s="16"/>
      <c r="F711" s="2"/>
      <c r="G711" s="9"/>
      <c r="H711" s="9"/>
      <c r="I711" s="9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5.75" customHeight="1">
      <c r="B712" s="1"/>
      <c r="C712" s="1"/>
      <c r="D712" s="1"/>
      <c r="E712" s="16"/>
      <c r="F712" s="2"/>
      <c r="G712" s="9"/>
      <c r="H712" s="9"/>
      <c r="I712" s="9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5.75" customHeight="1">
      <c r="B713" s="1"/>
      <c r="C713" s="1"/>
      <c r="D713" s="1"/>
      <c r="E713" s="16"/>
      <c r="F713" s="2"/>
      <c r="G713" s="9"/>
      <c r="H713" s="9"/>
      <c r="I713" s="9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5.75" customHeight="1">
      <c r="B714" s="1"/>
      <c r="C714" s="1"/>
      <c r="D714" s="1"/>
      <c r="E714" s="16"/>
      <c r="F714" s="2"/>
      <c r="G714" s="9"/>
      <c r="H714" s="9"/>
      <c r="I714" s="9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5.75" customHeight="1">
      <c r="B715" s="1"/>
      <c r="C715" s="1"/>
      <c r="D715" s="1"/>
      <c r="E715" s="16"/>
      <c r="F715" s="2"/>
      <c r="G715" s="9"/>
      <c r="H715" s="9"/>
      <c r="I715" s="9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5.75" customHeight="1">
      <c r="B716" s="1"/>
      <c r="C716" s="1"/>
      <c r="D716" s="1"/>
      <c r="E716" s="16"/>
      <c r="F716" s="2"/>
      <c r="G716" s="9"/>
      <c r="H716" s="9"/>
      <c r="I716" s="9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5.75" customHeight="1">
      <c r="B717" s="1"/>
      <c r="C717" s="1"/>
      <c r="D717" s="1"/>
      <c r="E717" s="16"/>
      <c r="F717" s="2"/>
      <c r="G717" s="9"/>
      <c r="H717" s="9"/>
      <c r="I717" s="9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5.75" customHeight="1">
      <c r="B718" s="1"/>
      <c r="C718" s="1"/>
      <c r="D718" s="1"/>
      <c r="E718" s="16"/>
      <c r="F718" s="2"/>
      <c r="G718" s="9"/>
      <c r="H718" s="9"/>
      <c r="I718" s="9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5.75" customHeight="1">
      <c r="B719" s="1"/>
      <c r="C719" s="1"/>
      <c r="D719" s="1"/>
      <c r="E719" s="16"/>
      <c r="F719" s="2"/>
      <c r="G719" s="9"/>
      <c r="H719" s="9"/>
      <c r="I719" s="9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5.75" customHeight="1">
      <c r="B720" s="1"/>
      <c r="C720" s="1"/>
      <c r="D720" s="1"/>
      <c r="E720" s="16"/>
      <c r="F720" s="2"/>
      <c r="G720" s="9"/>
      <c r="H720" s="9"/>
      <c r="I720" s="9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5.75" customHeight="1">
      <c r="B721" s="1"/>
      <c r="C721" s="1"/>
      <c r="D721" s="1"/>
      <c r="E721" s="16"/>
      <c r="F721" s="2"/>
      <c r="G721" s="9"/>
      <c r="H721" s="9"/>
      <c r="I721" s="9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5.75" customHeight="1">
      <c r="B722" s="1"/>
      <c r="C722" s="1"/>
      <c r="D722" s="1"/>
      <c r="E722" s="16"/>
      <c r="F722" s="2"/>
      <c r="G722" s="9"/>
      <c r="H722" s="9"/>
      <c r="I722" s="9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5.75" customHeight="1">
      <c r="B723" s="1"/>
      <c r="C723" s="1"/>
      <c r="D723" s="1"/>
      <c r="E723" s="16"/>
      <c r="F723" s="2"/>
      <c r="G723" s="9"/>
      <c r="H723" s="9"/>
      <c r="I723" s="9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5.75" customHeight="1">
      <c r="B724" s="1"/>
      <c r="C724" s="1"/>
      <c r="D724" s="1"/>
      <c r="E724" s="16"/>
      <c r="F724" s="2"/>
      <c r="G724" s="9"/>
      <c r="H724" s="9"/>
      <c r="I724" s="9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5.75" customHeight="1">
      <c r="B725" s="1"/>
      <c r="C725" s="1"/>
      <c r="D725" s="1"/>
      <c r="E725" s="16"/>
      <c r="F725" s="2"/>
      <c r="G725" s="9"/>
      <c r="H725" s="9"/>
      <c r="I725" s="9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5.75" customHeight="1">
      <c r="B726" s="1"/>
      <c r="C726" s="1"/>
      <c r="D726" s="1"/>
      <c r="E726" s="16"/>
      <c r="F726" s="2"/>
      <c r="G726" s="9"/>
      <c r="H726" s="9"/>
      <c r="I726" s="9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5.75" customHeight="1">
      <c r="B727" s="1"/>
      <c r="C727" s="1"/>
      <c r="D727" s="1"/>
      <c r="E727" s="16"/>
      <c r="F727" s="2"/>
      <c r="G727" s="9"/>
      <c r="H727" s="9"/>
      <c r="I727" s="9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5.75" customHeight="1">
      <c r="B728" s="1"/>
      <c r="C728" s="1"/>
      <c r="D728" s="1"/>
      <c r="E728" s="16"/>
      <c r="F728" s="2"/>
      <c r="G728" s="9"/>
      <c r="H728" s="9"/>
      <c r="I728" s="9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5.75" customHeight="1">
      <c r="B729" s="1"/>
      <c r="C729" s="1"/>
      <c r="D729" s="1"/>
      <c r="E729" s="16"/>
      <c r="F729" s="2"/>
      <c r="G729" s="9"/>
      <c r="H729" s="9"/>
      <c r="I729" s="9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5.75" customHeight="1">
      <c r="B730" s="1"/>
      <c r="C730" s="1"/>
      <c r="D730" s="1"/>
      <c r="E730" s="16"/>
      <c r="F730" s="2"/>
      <c r="G730" s="9"/>
      <c r="H730" s="9"/>
      <c r="I730" s="9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5.75" customHeight="1">
      <c r="B731" s="1"/>
      <c r="C731" s="1"/>
      <c r="D731" s="1"/>
      <c r="E731" s="16"/>
      <c r="F731" s="2"/>
      <c r="G731" s="9"/>
      <c r="H731" s="9"/>
      <c r="I731" s="9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5.75" customHeight="1">
      <c r="B732" s="1"/>
      <c r="C732" s="1"/>
      <c r="D732" s="1"/>
      <c r="E732" s="16"/>
      <c r="F732" s="2"/>
      <c r="G732" s="9"/>
      <c r="H732" s="9"/>
      <c r="I732" s="9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5.75" customHeight="1">
      <c r="B733" s="1"/>
      <c r="C733" s="1"/>
      <c r="D733" s="1"/>
      <c r="E733" s="16"/>
      <c r="F733" s="2"/>
      <c r="G733" s="9"/>
      <c r="H733" s="9"/>
      <c r="I733" s="9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5.75" customHeight="1">
      <c r="B734" s="1"/>
      <c r="C734" s="1"/>
      <c r="D734" s="1"/>
      <c r="E734" s="16"/>
      <c r="F734" s="2"/>
      <c r="G734" s="9"/>
      <c r="H734" s="9"/>
      <c r="I734" s="9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5.75" customHeight="1">
      <c r="B735" s="1"/>
      <c r="C735" s="1"/>
      <c r="D735" s="1"/>
      <c r="E735" s="16"/>
      <c r="F735" s="2"/>
      <c r="G735" s="9"/>
      <c r="H735" s="9"/>
      <c r="I735" s="9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5.75" customHeight="1">
      <c r="B736" s="1"/>
      <c r="C736" s="1"/>
      <c r="D736" s="1"/>
      <c r="E736" s="16"/>
      <c r="F736" s="2"/>
      <c r="G736" s="9"/>
      <c r="H736" s="9"/>
      <c r="I736" s="9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5.75" customHeight="1">
      <c r="B737" s="1"/>
      <c r="C737" s="1"/>
      <c r="D737" s="1"/>
      <c r="E737" s="16"/>
      <c r="F737" s="2"/>
      <c r="G737" s="9"/>
      <c r="H737" s="9"/>
      <c r="I737" s="9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5.75" customHeight="1">
      <c r="B738" s="1"/>
      <c r="C738" s="1"/>
      <c r="D738" s="1"/>
      <c r="E738" s="16"/>
      <c r="F738" s="2"/>
      <c r="G738" s="9"/>
      <c r="H738" s="9"/>
      <c r="I738" s="9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5.75" customHeight="1">
      <c r="B739" s="1"/>
      <c r="C739" s="1"/>
      <c r="D739" s="1"/>
      <c r="E739" s="16"/>
      <c r="F739" s="2"/>
      <c r="G739" s="9"/>
      <c r="H739" s="9"/>
      <c r="I739" s="9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5.75" customHeight="1">
      <c r="B740" s="1"/>
      <c r="C740" s="1"/>
      <c r="D740" s="1"/>
      <c r="E740" s="16"/>
      <c r="F740" s="2"/>
      <c r="G740" s="9"/>
      <c r="H740" s="9"/>
      <c r="I740" s="9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5.75" customHeight="1">
      <c r="B741" s="1"/>
      <c r="C741" s="1"/>
      <c r="D741" s="1"/>
      <c r="E741" s="16"/>
      <c r="F741" s="2"/>
      <c r="G741" s="9"/>
      <c r="H741" s="9"/>
      <c r="I741" s="9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5.75" customHeight="1">
      <c r="B742" s="1"/>
      <c r="C742" s="1"/>
      <c r="D742" s="1"/>
      <c r="E742" s="16"/>
      <c r="F742" s="2"/>
      <c r="G742" s="9"/>
      <c r="H742" s="9"/>
      <c r="I742" s="9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5.75" customHeight="1">
      <c r="B743" s="1"/>
      <c r="C743" s="1"/>
      <c r="D743" s="1"/>
      <c r="E743" s="16"/>
      <c r="F743" s="2"/>
      <c r="G743" s="9"/>
      <c r="H743" s="9"/>
      <c r="I743" s="9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5.75" customHeight="1">
      <c r="B744" s="1"/>
      <c r="C744" s="1"/>
      <c r="D744" s="1"/>
      <c r="E744" s="16"/>
      <c r="F744" s="2"/>
      <c r="G744" s="9"/>
      <c r="H744" s="9"/>
      <c r="I744" s="9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5.75" customHeight="1">
      <c r="B745" s="1"/>
      <c r="C745" s="1"/>
      <c r="D745" s="1"/>
      <c r="E745" s="16"/>
      <c r="F745" s="2"/>
      <c r="G745" s="9"/>
      <c r="H745" s="9"/>
      <c r="I745" s="9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5.75" customHeight="1">
      <c r="B746" s="1"/>
      <c r="C746" s="1"/>
      <c r="D746" s="1"/>
      <c r="E746" s="16"/>
      <c r="F746" s="2"/>
      <c r="G746" s="9"/>
      <c r="H746" s="9"/>
      <c r="I746" s="9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5.75" customHeight="1">
      <c r="B747" s="1"/>
      <c r="C747" s="1"/>
      <c r="D747" s="1"/>
      <c r="E747" s="16"/>
      <c r="F747" s="2"/>
      <c r="G747" s="9"/>
      <c r="H747" s="9"/>
      <c r="I747" s="9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5.75" customHeight="1">
      <c r="B748" s="1"/>
      <c r="C748" s="1"/>
      <c r="D748" s="1"/>
      <c r="E748" s="16"/>
      <c r="F748" s="2"/>
      <c r="G748" s="9"/>
      <c r="H748" s="9"/>
      <c r="I748" s="9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5.75" customHeight="1">
      <c r="B749" s="1"/>
      <c r="C749" s="1"/>
      <c r="D749" s="1"/>
      <c r="E749" s="16"/>
      <c r="F749" s="2"/>
      <c r="G749" s="9"/>
      <c r="H749" s="9"/>
      <c r="I749" s="9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5.75" customHeight="1">
      <c r="B750" s="1"/>
      <c r="C750" s="1"/>
      <c r="D750" s="1"/>
      <c r="E750" s="16"/>
      <c r="F750" s="2"/>
      <c r="G750" s="9"/>
      <c r="H750" s="9"/>
      <c r="I750" s="9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5.75" customHeight="1">
      <c r="B751" s="1"/>
      <c r="C751" s="1"/>
      <c r="D751" s="1"/>
      <c r="E751" s="16"/>
      <c r="F751" s="2"/>
      <c r="G751" s="9"/>
      <c r="H751" s="9"/>
      <c r="I751" s="9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5.75" customHeight="1">
      <c r="B752" s="1"/>
      <c r="C752" s="1"/>
      <c r="D752" s="1"/>
      <c r="E752" s="16"/>
      <c r="F752" s="2"/>
      <c r="G752" s="9"/>
      <c r="H752" s="9"/>
      <c r="I752" s="9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5.75" customHeight="1">
      <c r="B753" s="1"/>
      <c r="C753" s="1"/>
      <c r="D753" s="1"/>
      <c r="E753" s="16"/>
      <c r="F753" s="2"/>
      <c r="G753" s="9"/>
      <c r="H753" s="9"/>
      <c r="I753" s="9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5.75" customHeight="1">
      <c r="B754" s="1"/>
      <c r="C754" s="1"/>
      <c r="D754" s="1"/>
      <c r="E754" s="16"/>
      <c r="F754" s="2"/>
      <c r="G754" s="9"/>
      <c r="H754" s="9"/>
      <c r="I754" s="9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5.75" customHeight="1">
      <c r="B755" s="1"/>
      <c r="C755" s="1"/>
      <c r="D755" s="1"/>
      <c r="E755" s="16"/>
      <c r="F755" s="2"/>
      <c r="G755" s="9"/>
      <c r="H755" s="9"/>
      <c r="I755" s="9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5.75" customHeight="1">
      <c r="B756" s="1"/>
      <c r="C756" s="1"/>
      <c r="D756" s="1"/>
      <c r="E756" s="16"/>
      <c r="F756" s="2"/>
      <c r="G756" s="9"/>
      <c r="H756" s="9"/>
      <c r="I756" s="9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5.75" customHeight="1">
      <c r="B757" s="1"/>
      <c r="C757" s="1"/>
      <c r="D757" s="1"/>
      <c r="E757" s="16"/>
      <c r="F757" s="2"/>
      <c r="G757" s="9"/>
      <c r="H757" s="9"/>
      <c r="I757" s="9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5.75" customHeight="1">
      <c r="B758" s="1"/>
      <c r="C758" s="1"/>
      <c r="D758" s="1"/>
      <c r="E758" s="16"/>
      <c r="F758" s="2"/>
      <c r="G758" s="9"/>
      <c r="H758" s="9"/>
      <c r="I758" s="9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5.75" customHeight="1">
      <c r="B759" s="1"/>
      <c r="C759" s="1"/>
      <c r="D759" s="1"/>
      <c r="E759" s="16"/>
      <c r="F759" s="2"/>
      <c r="G759" s="9"/>
      <c r="H759" s="9"/>
      <c r="I759" s="9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5.75" customHeight="1">
      <c r="B760" s="1"/>
      <c r="C760" s="1"/>
      <c r="D760" s="1"/>
      <c r="E760" s="16"/>
      <c r="F760" s="2"/>
      <c r="G760" s="9"/>
      <c r="H760" s="9"/>
      <c r="I760" s="9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5.75" customHeight="1">
      <c r="B761" s="1"/>
      <c r="C761" s="1"/>
      <c r="D761" s="1"/>
      <c r="E761" s="16"/>
      <c r="F761" s="2"/>
      <c r="G761" s="9"/>
      <c r="H761" s="9"/>
      <c r="I761" s="9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5.75" customHeight="1">
      <c r="B762" s="1"/>
      <c r="C762" s="1"/>
      <c r="D762" s="1"/>
      <c r="E762" s="16"/>
      <c r="F762" s="2"/>
      <c r="G762" s="9"/>
      <c r="H762" s="9"/>
      <c r="I762" s="9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5.75" customHeight="1">
      <c r="B763" s="1"/>
      <c r="C763" s="1"/>
      <c r="D763" s="1"/>
      <c r="E763" s="16"/>
      <c r="F763" s="2"/>
      <c r="G763" s="9"/>
      <c r="H763" s="9"/>
      <c r="I763" s="9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5.75" customHeight="1">
      <c r="B764" s="1"/>
      <c r="C764" s="1"/>
      <c r="D764" s="1"/>
      <c r="E764" s="16"/>
      <c r="F764" s="2"/>
      <c r="G764" s="9"/>
      <c r="H764" s="9"/>
      <c r="I764" s="9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5.75" customHeight="1">
      <c r="B765" s="1"/>
      <c r="C765" s="1"/>
      <c r="D765" s="1"/>
      <c r="E765" s="16"/>
      <c r="F765" s="2"/>
      <c r="G765" s="9"/>
      <c r="H765" s="9"/>
      <c r="I765" s="9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5.75" customHeight="1">
      <c r="B766" s="1"/>
      <c r="C766" s="1"/>
      <c r="D766" s="1"/>
      <c r="E766" s="16"/>
      <c r="F766" s="2"/>
      <c r="G766" s="9"/>
      <c r="H766" s="9"/>
      <c r="I766" s="9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5.75" customHeight="1">
      <c r="B767" s="1"/>
      <c r="C767" s="1"/>
      <c r="D767" s="1"/>
      <c r="E767" s="16"/>
      <c r="F767" s="2"/>
      <c r="G767" s="9"/>
      <c r="H767" s="9"/>
      <c r="I767" s="9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5.75" customHeight="1">
      <c r="B768" s="1"/>
      <c r="C768" s="1"/>
      <c r="D768" s="1"/>
      <c r="E768" s="16"/>
      <c r="F768" s="2"/>
      <c r="G768" s="9"/>
      <c r="H768" s="9"/>
      <c r="I768" s="9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5.75" customHeight="1">
      <c r="B769" s="1"/>
      <c r="C769" s="1"/>
      <c r="D769" s="1"/>
      <c r="E769" s="16"/>
      <c r="F769" s="2"/>
      <c r="G769" s="9"/>
      <c r="H769" s="9"/>
      <c r="I769" s="9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5.75" customHeight="1">
      <c r="B770" s="1"/>
      <c r="C770" s="1"/>
      <c r="D770" s="1"/>
      <c r="E770" s="16"/>
      <c r="F770" s="2"/>
      <c r="G770" s="9"/>
      <c r="H770" s="9"/>
      <c r="I770" s="9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5.75" customHeight="1">
      <c r="B771" s="1"/>
      <c r="C771" s="1"/>
      <c r="D771" s="1"/>
      <c r="E771" s="16"/>
      <c r="F771" s="2"/>
      <c r="G771" s="9"/>
      <c r="H771" s="9"/>
      <c r="I771" s="9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5.75" customHeight="1">
      <c r="B772" s="1"/>
      <c r="C772" s="1"/>
      <c r="D772" s="1"/>
      <c r="E772" s="16"/>
      <c r="F772" s="2"/>
      <c r="G772" s="9"/>
      <c r="H772" s="9"/>
      <c r="I772" s="9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5.75" customHeight="1">
      <c r="B773" s="1"/>
      <c r="C773" s="1"/>
      <c r="D773" s="1"/>
      <c r="E773" s="16"/>
      <c r="F773" s="2"/>
      <c r="G773" s="9"/>
      <c r="H773" s="9"/>
      <c r="I773" s="9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5.75" customHeight="1">
      <c r="B774" s="1"/>
      <c r="C774" s="1"/>
      <c r="D774" s="1"/>
      <c r="E774" s="16"/>
      <c r="F774" s="2"/>
      <c r="G774" s="9"/>
      <c r="H774" s="9"/>
      <c r="I774" s="9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5.75" customHeight="1">
      <c r="B775" s="1"/>
      <c r="C775" s="1"/>
      <c r="D775" s="1"/>
      <c r="E775" s="16"/>
      <c r="F775" s="2"/>
      <c r="G775" s="9"/>
      <c r="H775" s="9"/>
      <c r="I775" s="9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5.75" customHeight="1">
      <c r="B776" s="1"/>
      <c r="C776" s="1"/>
      <c r="D776" s="1"/>
      <c r="E776" s="16"/>
      <c r="F776" s="2"/>
      <c r="G776" s="9"/>
      <c r="H776" s="9"/>
      <c r="I776" s="9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5.75" customHeight="1">
      <c r="B777" s="1"/>
      <c r="C777" s="1"/>
      <c r="D777" s="1"/>
      <c r="E777" s="16"/>
      <c r="F777" s="2"/>
      <c r="G777" s="9"/>
      <c r="H777" s="9"/>
      <c r="I777" s="9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5.75" customHeight="1">
      <c r="B778" s="1"/>
      <c r="C778" s="1"/>
      <c r="D778" s="1"/>
      <c r="E778" s="16"/>
      <c r="F778" s="2"/>
      <c r="G778" s="9"/>
      <c r="H778" s="9"/>
      <c r="I778" s="9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5.75" customHeight="1">
      <c r="B779" s="1"/>
      <c r="C779" s="1"/>
      <c r="D779" s="1"/>
      <c r="E779" s="16"/>
      <c r="F779" s="2"/>
      <c r="G779" s="9"/>
      <c r="H779" s="9"/>
      <c r="I779" s="9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5.75" customHeight="1">
      <c r="B780" s="1"/>
      <c r="C780" s="1"/>
      <c r="D780" s="1"/>
      <c r="E780" s="16"/>
      <c r="F780" s="2"/>
      <c r="G780" s="9"/>
      <c r="H780" s="9"/>
      <c r="I780" s="9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5.75" customHeight="1">
      <c r="B781" s="1"/>
      <c r="C781" s="1"/>
      <c r="D781" s="1"/>
      <c r="E781" s="16"/>
      <c r="F781" s="2"/>
      <c r="G781" s="9"/>
      <c r="H781" s="9"/>
      <c r="I781" s="9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5.75" customHeight="1">
      <c r="B782" s="1"/>
      <c r="C782" s="1"/>
      <c r="D782" s="1"/>
      <c r="E782" s="16"/>
      <c r="F782" s="2"/>
      <c r="G782" s="9"/>
      <c r="H782" s="9"/>
      <c r="I782" s="9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5.75" customHeight="1">
      <c r="B783" s="1"/>
      <c r="C783" s="1"/>
      <c r="D783" s="1"/>
      <c r="E783" s="16"/>
      <c r="F783" s="2"/>
      <c r="G783" s="9"/>
      <c r="H783" s="9"/>
      <c r="I783" s="9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5.75" customHeight="1">
      <c r="B784" s="1"/>
      <c r="C784" s="1"/>
      <c r="D784" s="1"/>
      <c r="E784" s="16"/>
      <c r="F784" s="2"/>
      <c r="G784" s="9"/>
      <c r="H784" s="9"/>
      <c r="I784" s="9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5.75" customHeight="1">
      <c r="B785" s="1"/>
      <c r="C785" s="1"/>
      <c r="D785" s="1"/>
      <c r="E785" s="16"/>
      <c r="F785" s="2"/>
      <c r="G785" s="9"/>
      <c r="H785" s="9"/>
      <c r="I785" s="9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5.75" customHeight="1">
      <c r="B786" s="1"/>
      <c r="C786" s="1"/>
      <c r="D786" s="1"/>
      <c r="E786" s="16"/>
      <c r="F786" s="2"/>
      <c r="G786" s="9"/>
      <c r="H786" s="9"/>
      <c r="I786" s="9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5.75" customHeight="1">
      <c r="B787" s="1"/>
      <c r="C787" s="1"/>
      <c r="D787" s="1"/>
      <c r="E787" s="16"/>
      <c r="F787" s="2"/>
      <c r="G787" s="9"/>
      <c r="H787" s="9"/>
      <c r="I787" s="9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5.75" customHeight="1">
      <c r="B788" s="1"/>
      <c r="C788" s="1"/>
      <c r="D788" s="1"/>
      <c r="E788" s="16"/>
      <c r="F788" s="2"/>
      <c r="G788" s="9"/>
      <c r="H788" s="9"/>
      <c r="I788" s="9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5.75" customHeight="1">
      <c r="B789" s="1"/>
      <c r="C789" s="1"/>
      <c r="D789" s="1"/>
      <c r="E789" s="16"/>
      <c r="F789" s="2"/>
      <c r="G789" s="9"/>
      <c r="H789" s="9"/>
      <c r="I789" s="9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5.75" customHeight="1">
      <c r="B790" s="1"/>
      <c r="C790" s="1"/>
      <c r="D790" s="1"/>
      <c r="E790" s="16"/>
      <c r="F790" s="2"/>
      <c r="G790" s="9"/>
      <c r="H790" s="9"/>
      <c r="I790" s="9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5.75" customHeight="1">
      <c r="B791" s="1"/>
      <c r="C791" s="1"/>
      <c r="D791" s="1"/>
      <c r="E791" s="16"/>
      <c r="F791" s="2"/>
      <c r="G791" s="9"/>
      <c r="H791" s="9"/>
      <c r="I791" s="9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5.75" customHeight="1">
      <c r="B792" s="1"/>
      <c r="C792" s="1"/>
      <c r="D792" s="1"/>
      <c r="E792" s="16"/>
      <c r="F792" s="2"/>
      <c r="G792" s="9"/>
      <c r="H792" s="9"/>
      <c r="I792" s="9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5.75" customHeight="1">
      <c r="B793" s="1"/>
      <c r="C793" s="1"/>
      <c r="D793" s="1"/>
      <c r="E793" s="16"/>
      <c r="F793" s="2"/>
      <c r="G793" s="9"/>
      <c r="H793" s="9"/>
      <c r="I793" s="9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5.75" customHeight="1">
      <c r="B794" s="1"/>
      <c r="C794" s="1"/>
      <c r="D794" s="1"/>
      <c r="E794" s="16"/>
      <c r="F794" s="2"/>
      <c r="G794" s="9"/>
      <c r="H794" s="9"/>
      <c r="I794" s="9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5.75" customHeight="1">
      <c r="B795" s="1"/>
      <c r="C795" s="1"/>
      <c r="D795" s="1"/>
      <c r="E795" s="16"/>
      <c r="F795" s="2"/>
      <c r="G795" s="9"/>
      <c r="H795" s="9"/>
      <c r="I795" s="9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5.75" customHeight="1">
      <c r="B796" s="1"/>
      <c r="C796" s="1"/>
      <c r="D796" s="1"/>
      <c r="E796" s="16"/>
      <c r="F796" s="2"/>
      <c r="G796" s="9"/>
      <c r="H796" s="9"/>
      <c r="I796" s="9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5.75" customHeight="1">
      <c r="B797" s="1"/>
      <c r="C797" s="1"/>
      <c r="D797" s="1"/>
      <c r="E797" s="16"/>
      <c r="F797" s="2"/>
      <c r="G797" s="9"/>
      <c r="H797" s="9"/>
      <c r="I797" s="9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5.75" customHeight="1">
      <c r="B798" s="1"/>
      <c r="C798" s="1"/>
      <c r="D798" s="1"/>
      <c r="E798" s="16"/>
      <c r="F798" s="2"/>
      <c r="G798" s="9"/>
      <c r="H798" s="9"/>
      <c r="I798" s="9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5.75" customHeight="1">
      <c r="B799" s="1"/>
      <c r="C799" s="1"/>
      <c r="D799" s="1"/>
      <c r="E799" s="16"/>
      <c r="F799" s="2"/>
      <c r="G799" s="9"/>
      <c r="H799" s="9"/>
      <c r="I799" s="9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5.75" customHeight="1">
      <c r="B800" s="1"/>
      <c r="C800" s="1"/>
      <c r="D800" s="1"/>
      <c r="E800" s="16"/>
      <c r="F800" s="2"/>
      <c r="G800" s="9"/>
      <c r="H800" s="9"/>
      <c r="I800" s="9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5.75" customHeight="1">
      <c r="B801" s="1"/>
      <c r="C801" s="1"/>
      <c r="D801" s="1"/>
      <c r="E801" s="16"/>
      <c r="F801" s="2"/>
      <c r="G801" s="9"/>
      <c r="H801" s="9"/>
      <c r="I801" s="9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5.75" customHeight="1">
      <c r="B802" s="1"/>
      <c r="C802" s="1"/>
      <c r="D802" s="1"/>
      <c r="E802" s="16"/>
      <c r="F802" s="2"/>
      <c r="G802" s="9"/>
      <c r="H802" s="9"/>
      <c r="I802" s="9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5.75" customHeight="1">
      <c r="B803" s="1"/>
      <c r="C803" s="1"/>
      <c r="D803" s="1"/>
      <c r="E803" s="16"/>
      <c r="F803" s="2"/>
      <c r="G803" s="9"/>
      <c r="H803" s="9"/>
      <c r="I803" s="9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5.75" customHeight="1">
      <c r="B804" s="1"/>
      <c r="C804" s="1"/>
      <c r="D804" s="1"/>
      <c r="E804" s="16"/>
      <c r="F804" s="2"/>
      <c r="G804" s="9"/>
      <c r="H804" s="9"/>
      <c r="I804" s="9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5.75" customHeight="1">
      <c r="B805" s="1"/>
      <c r="C805" s="1"/>
      <c r="D805" s="1"/>
      <c r="E805" s="16"/>
      <c r="F805" s="2"/>
      <c r="G805" s="9"/>
      <c r="H805" s="9"/>
      <c r="I805" s="9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5.75" customHeight="1">
      <c r="B806" s="1"/>
      <c r="C806" s="1"/>
      <c r="D806" s="1"/>
      <c r="E806" s="16"/>
      <c r="F806" s="2"/>
      <c r="G806" s="9"/>
      <c r="H806" s="9"/>
      <c r="I806" s="9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5.75" customHeight="1">
      <c r="B807" s="1"/>
      <c r="C807" s="1"/>
      <c r="D807" s="1"/>
      <c r="E807" s="16"/>
      <c r="F807" s="2"/>
      <c r="G807" s="9"/>
      <c r="H807" s="9"/>
      <c r="I807" s="9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5.75" customHeight="1">
      <c r="B808" s="1"/>
      <c r="C808" s="1"/>
      <c r="D808" s="1"/>
      <c r="E808" s="16"/>
      <c r="F808" s="2"/>
      <c r="G808" s="9"/>
      <c r="H808" s="9"/>
      <c r="I808" s="9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5.75" customHeight="1">
      <c r="B809" s="1"/>
      <c r="C809" s="1"/>
      <c r="D809" s="1"/>
      <c r="E809" s="16"/>
      <c r="F809" s="2"/>
      <c r="G809" s="9"/>
      <c r="H809" s="9"/>
      <c r="I809" s="9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5.75" customHeight="1">
      <c r="B810" s="1"/>
      <c r="C810" s="1"/>
      <c r="D810" s="1"/>
      <c r="E810" s="16"/>
      <c r="F810" s="2"/>
      <c r="G810" s="9"/>
      <c r="H810" s="9"/>
      <c r="I810" s="9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5.75" customHeight="1">
      <c r="B811" s="1"/>
      <c r="C811" s="1"/>
      <c r="D811" s="1"/>
      <c r="E811" s="16"/>
      <c r="F811" s="2"/>
      <c r="G811" s="9"/>
      <c r="H811" s="9"/>
      <c r="I811" s="9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5.75" customHeight="1">
      <c r="B812" s="1"/>
      <c r="C812" s="1"/>
      <c r="D812" s="1"/>
      <c r="E812" s="16"/>
      <c r="F812" s="2"/>
      <c r="G812" s="9"/>
      <c r="H812" s="9"/>
      <c r="I812" s="9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5.75" customHeight="1">
      <c r="B813" s="1"/>
      <c r="C813" s="1"/>
      <c r="D813" s="1"/>
      <c r="E813" s="16"/>
      <c r="F813" s="2"/>
      <c r="G813" s="9"/>
      <c r="H813" s="9"/>
      <c r="I813" s="9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5.75" customHeight="1">
      <c r="B814" s="1"/>
      <c r="C814" s="1"/>
      <c r="D814" s="1"/>
      <c r="E814" s="16"/>
      <c r="F814" s="2"/>
      <c r="G814" s="9"/>
      <c r="H814" s="9"/>
      <c r="I814" s="9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5.75" customHeight="1">
      <c r="B815" s="1"/>
      <c r="C815" s="1"/>
      <c r="D815" s="1"/>
      <c r="E815" s="16"/>
      <c r="F815" s="2"/>
      <c r="G815" s="9"/>
      <c r="H815" s="9"/>
      <c r="I815" s="9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5.75" customHeight="1">
      <c r="B816" s="1"/>
      <c r="C816" s="1"/>
      <c r="D816" s="1"/>
      <c r="E816" s="16"/>
      <c r="F816" s="2"/>
      <c r="G816" s="9"/>
      <c r="H816" s="9"/>
      <c r="I816" s="9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5.75" customHeight="1">
      <c r="B817" s="1"/>
      <c r="C817" s="1"/>
      <c r="D817" s="1"/>
      <c r="E817" s="16"/>
      <c r="F817" s="2"/>
      <c r="G817" s="9"/>
      <c r="H817" s="9"/>
      <c r="I817" s="9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5.75" customHeight="1">
      <c r="B818" s="1"/>
      <c r="C818" s="1"/>
      <c r="D818" s="1"/>
      <c r="E818" s="16"/>
      <c r="F818" s="2"/>
      <c r="G818" s="9"/>
      <c r="H818" s="9"/>
      <c r="I818" s="9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5.75" customHeight="1">
      <c r="B819" s="1"/>
      <c r="C819" s="1"/>
      <c r="D819" s="1"/>
      <c r="E819" s="16"/>
      <c r="F819" s="2"/>
      <c r="G819" s="9"/>
      <c r="H819" s="9"/>
      <c r="I819" s="9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5.75" customHeight="1">
      <c r="B820" s="1"/>
      <c r="C820" s="1"/>
      <c r="D820" s="1"/>
      <c r="E820" s="16"/>
      <c r="F820" s="2"/>
      <c r="G820" s="9"/>
      <c r="H820" s="9"/>
      <c r="I820" s="9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5.75" customHeight="1">
      <c r="B821" s="1"/>
      <c r="C821" s="1"/>
      <c r="D821" s="1"/>
      <c r="E821" s="16"/>
      <c r="F821" s="2"/>
      <c r="G821" s="9"/>
      <c r="H821" s="9"/>
      <c r="I821" s="9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5.75" customHeight="1">
      <c r="B822" s="1"/>
      <c r="C822" s="1"/>
      <c r="D822" s="1"/>
      <c r="E822" s="16"/>
      <c r="F822" s="2"/>
      <c r="G822" s="9"/>
      <c r="H822" s="9"/>
      <c r="I822" s="9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5.75" customHeight="1">
      <c r="B823" s="1"/>
      <c r="C823" s="1"/>
      <c r="D823" s="1"/>
      <c r="E823" s="16"/>
      <c r="F823" s="2"/>
      <c r="G823" s="9"/>
      <c r="H823" s="9"/>
      <c r="I823" s="9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5.75" customHeight="1">
      <c r="B824" s="1"/>
      <c r="C824" s="1"/>
      <c r="D824" s="1"/>
      <c r="E824" s="16"/>
      <c r="F824" s="2"/>
      <c r="G824" s="9"/>
      <c r="H824" s="9"/>
      <c r="I824" s="9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5.75" customHeight="1">
      <c r="B825" s="1"/>
      <c r="C825" s="1"/>
      <c r="D825" s="1"/>
      <c r="E825" s="16"/>
      <c r="F825" s="2"/>
      <c r="G825" s="9"/>
      <c r="H825" s="9"/>
      <c r="I825" s="9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5.75" customHeight="1">
      <c r="B826" s="1"/>
      <c r="C826" s="1"/>
      <c r="D826" s="1"/>
      <c r="E826" s="16"/>
      <c r="F826" s="2"/>
      <c r="G826" s="9"/>
      <c r="H826" s="9"/>
      <c r="I826" s="9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5.75" customHeight="1">
      <c r="B827" s="1"/>
      <c r="C827" s="1"/>
      <c r="D827" s="1"/>
      <c r="E827" s="16"/>
      <c r="F827" s="2"/>
      <c r="G827" s="9"/>
      <c r="H827" s="9"/>
      <c r="I827" s="9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5.75" customHeight="1">
      <c r="B828" s="1"/>
      <c r="C828" s="1"/>
      <c r="D828" s="1"/>
      <c r="E828" s="16"/>
      <c r="F828" s="2"/>
      <c r="G828" s="9"/>
      <c r="H828" s="9"/>
      <c r="I828" s="9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5.75" customHeight="1">
      <c r="B829" s="1"/>
      <c r="C829" s="1"/>
      <c r="D829" s="1"/>
      <c r="E829" s="16"/>
      <c r="F829" s="2"/>
      <c r="G829" s="9"/>
      <c r="H829" s="9"/>
      <c r="I829" s="9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5.75" customHeight="1">
      <c r="B830" s="1"/>
      <c r="C830" s="1"/>
      <c r="D830" s="1"/>
      <c r="E830" s="16"/>
      <c r="F830" s="2"/>
      <c r="G830" s="9"/>
      <c r="H830" s="9"/>
      <c r="I830" s="9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5.75" customHeight="1">
      <c r="B831" s="1"/>
      <c r="C831" s="1"/>
      <c r="D831" s="1"/>
      <c r="E831" s="16"/>
      <c r="F831" s="2"/>
      <c r="G831" s="9"/>
      <c r="H831" s="9"/>
      <c r="I831" s="9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5.75" customHeight="1">
      <c r="B832" s="1"/>
      <c r="C832" s="1"/>
      <c r="D832" s="1"/>
      <c r="E832" s="16"/>
      <c r="F832" s="2"/>
      <c r="G832" s="9"/>
      <c r="H832" s="9"/>
      <c r="I832" s="9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5.75" customHeight="1">
      <c r="B833" s="1"/>
      <c r="C833" s="1"/>
      <c r="D833" s="1"/>
      <c r="E833" s="16"/>
      <c r="F833" s="2"/>
      <c r="G833" s="9"/>
      <c r="H833" s="9"/>
      <c r="I833" s="9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5.75" customHeight="1">
      <c r="B834" s="1"/>
      <c r="C834" s="1"/>
      <c r="D834" s="1"/>
      <c r="E834" s="16"/>
      <c r="F834" s="2"/>
      <c r="G834" s="9"/>
      <c r="H834" s="9"/>
      <c r="I834" s="9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5.75" customHeight="1">
      <c r="B835" s="1"/>
      <c r="C835" s="1"/>
      <c r="D835" s="1"/>
      <c r="E835" s="16"/>
      <c r="F835" s="2"/>
      <c r="G835" s="9"/>
      <c r="H835" s="9"/>
      <c r="I835" s="9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5.75" customHeight="1">
      <c r="B836" s="1"/>
      <c r="C836" s="1"/>
      <c r="D836" s="1"/>
      <c r="E836" s="16"/>
      <c r="F836" s="2"/>
      <c r="G836" s="9"/>
      <c r="H836" s="9"/>
      <c r="I836" s="9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5.75" customHeight="1">
      <c r="B837" s="1"/>
      <c r="C837" s="1"/>
      <c r="D837" s="1"/>
      <c r="E837" s="16"/>
      <c r="F837" s="2"/>
      <c r="G837" s="9"/>
      <c r="H837" s="9"/>
      <c r="I837" s="9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5.75" customHeight="1">
      <c r="B838" s="1"/>
      <c r="C838" s="1"/>
      <c r="D838" s="1"/>
      <c r="E838" s="16"/>
      <c r="F838" s="2"/>
      <c r="G838" s="9"/>
      <c r="H838" s="9"/>
      <c r="I838" s="9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5.75" customHeight="1">
      <c r="B839" s="1"/>
      <c r="C839" s="1"/>
      <c r="D839" s="1"/>
      <c r="E839" s="16"/>
      <c r="F839" s="2"/>
      <c r="G839" s="9"/>
      <c r="H839" s="9"/>
      <c r="I839" s="9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5.75" customHeight="1">
      <c r="B840" s="1"/>
      <c r="C840" s="1"/>
      <c r="D840" s="1"/>
      <c r="E840" s="16"/>
      <c r="F840" s="2"/>
      <c r="G840" s="9"/>
      <c r="H840" s="9"/>
      <c r="I840" s="9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5.75" customHeight="1">
      <c r="B841" s="1"/>
      <c r="C841" s="1"/>
      <c r="D841" s="1"/>
      <c r="E841" s="16"/>
      <c r="F841" s="2"/>
      <c r="G841" s="9"/>
      <c r="H841" s="9"/>
      <c r="I841" s="9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5.75" customHeight="1">
      <c r="B842" s="1"/>
      <c r="C842" s="1"/>
      <c r="D842" s="1"/>
      <c r="E842" s="16"/>
      <c r="F842" s="2"/>
      <c r="G842" s="9"/>
      <c r="H842" s="9"/>
      <c r="I842" s="9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5.75" customHeight="1">
      <c r="B843" s="1"/>
      <c r="C843" s="1"/>
      <c r="D843" s="1"/>
      <c r="E843" s="16"/>
      <c r="F843" s="2"/>
      <c r="G843" s="9"/>
      <c r="H843" s="9"/>
      <c r="I843" s="9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5.75" customHeight="1">
      <c r="B844" s="1"/>
      <c r="C844" s="1"/>
      <c r="D844" s="1"/>
      <c r="E844" s="16"/>
      <c r="F844" s="2"/>
      <c r="G844" s="9"/>
      <c r="H844" s="9"/>
      <c r="I844" s="9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5.75" customHeight="1">
      <c r="B845" s="1"/>
      <c r="C845" s="1"/>
      <c r="D845" s="1"/>
      <c r="E845" s="16"/>
      <c r="F845" s="2"/>
      <c r="G845" s="9"/>
      <c r="H845" s="9"/>
      <c r="I845" s="9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5.75" customHeight="1">
      <c r="B846" s="1"/>
      <c r="C846" s="1"/>
      <c r="D846" s="1"/>
      <c r="E846" s="16"/>
      <c r="F846" s="2"/>
      <c r="G846" s="9"/>
      <c r="H846" s="9"/>
      <c r="I846" s="9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5.75" customHeight="1">
      <c r="B847" s="1"/>
      <c r="C847" s="1"/>
      <c r="D847" s="1"/>
      <c r="E847" s="16"/>
      <c r="F847" s="2"/>
      <c r="G847" s="9"/>
      <c r="H847" s="9"/>
      <c r="I847" s="9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5.75" customHeight="1">
      <c r="B848" s="1"/>
      <c r="C848" s="1"/>
      <c r="D848" s="1"/>
      <c r="E848" s="16"/>
      <c r="F848" s="2"/>
      <c r="G848" s="9"/>
      <c r="H848" s="9"/>
      <c r="I848" s="9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5.75" customHeight="1">
      <c r="B849" s="1"/>
      <c r="C849" s="1"/>
      <c r="D849" s="1"/>
      <c r="E849" s="16"/>
      <c r="F849" s="2"/>
      <c r="G849" s="9"/>
      <c r="H849" s="9"/>
      <c r="I849" s="9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5.75" customHeight="1">
      <c r="B850" s="1"/>
      <c r="C850" s="1"/>
      <c r="D850" s="1"/>
      <c r="E850" s="16"/>
      <c r="F850" s="2"/>
      <c r="G850" s="9"/>
      <c r="H850" s="9"/>
      <c r="I850" s="9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5.75" customHeight="1">
      <c r="B851" s="1"/>
      <c r="C851" s="1"/>
      <c r="D851" s="1"/>
      <c r="E851" s="16"/>
      <c r="F851" s="2"/>
      <c r="G851" s="9"/>
      <c r="H851" s="9"/>
      <c r="I851" s="9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5.75" customHeight="1">
      <c r="B852" s="1"/>
      <c r="C852" s="1"/>
      <c r="D852" s="1"/>
      <c r="E852" s="16"/>
      <c r="F852" s="2"/>
      <c r="G852" s="9"/>
      <c r="H852" s="9"/>
      <c r="I852" s="9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5.75" customHeight="1">
      <c r="B853" s="1"/>
      <c r="C853" s="1"/>
      <c r="D853" s="1"/>
      <c r="E853" s="16"/>
      <c r="F853" s="2"/>
      <c r="G853" s="9"/>
      <c r="H853" s="9"/>
      <c r="I853" s="9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5.75" customHeight="1">
      <c r="B854" s="1"/>
      <c r="C854" s="1"/>
      <c r="D854" s="1"/>
      <c r="E854" s="16"/>
      <c r="F854" s="2"/>
      <c r="G854" s="9"/>
      <c r="H854" s="9"/>
      <c r="I854" s="9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5.75" customHeight="1">
      <c r="B855" s="1"/>
      <c r="C855" s="1"/>
      <c r="D855" s="1"/>
      <c r="E855" s="16"/>
      <c r="F855" s="2"/>
      <c r="G855" s="9"/>
      <c r="H855" s="9"/>
      <c r="I855" s="9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5.75" customHeight="1">
      <c r="B856" s="1"/>
      <c r="C856" s="1"/>
      <c r="D856" s="1"/>
      <c r="E856" s="16"/>
      <c r="F856" s="2"/>
      <c r="G856" s="9"/>
      <c r="H856" s="9"/>
      <c r="I856" s="9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5.75" customHeight="1">
      <c r="B857" s="1"/>
      <c r="C857" s="1"/>
      <c r="D857" s="1"/>
      <c r="E857" s="16"/>
      <c r="F857" s="2"/>
      <c r="G857" s="9"/>
      <c r="H857" s="9"/>
      <c r="I857" s="9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5.75" customHeight="1">
      <c r="B858" s="1"/>
      <c r="C858" s="1"/>
      <c r="D858" s="1"/>
      <c r="E858" s="16"/>
      <c r="F858" s="2"/>
      <c r="G858" s="9"/>
      <c r="H858" s="9"/>
      <c r="I858" s="9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5.75" customHeight="1">
      <c r="B859" s="1"/>
      <c r="C859" s="1"/>
      <c r="D859" s="1"/>
      <c r="E859" s="16"/>
      <c r="F859" s="2"/>
      <c r="G859" s="9"/>
      <c r="H859" s="9"/>
      <c r="I859" s="9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5.75" customHeight="1">
      <c r="B860" s="1"/>
      <c r="C860" s="1"/>
      <c r="D860" s="1"/>
      <c r="E860" s="16"/>
      <c r="F860" s="2"/>
      <c r="G860" s="9"/>
      <c r="H860" s="9"/>
      <c r="I860" s="9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5.75" customHeight="1">
      <c r="B861" s="1"/>
      <c r="C861" s="1"/>
      <c r="D861" s="1"/>
      <c r="E861" s="16"/>
      <c r="F861" s="2"/>
      <c r="G861" s="9"/>
      <c r="H861" s="9"/>
      <c r="I861" s="9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5.75" customHeight="1">
      <c r="B862" s="1"/>
      <c r="C862" s="1"/>
      <c r="D862" s="1"/>
      <c r="E862" s="16"/>
      <c r="F862" s="2"/>
      <c r="G862" s="9"/>
      <c r="H862" s="9"/>
      <c r="I862" s="9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5.75" customHeight="1">
      <c r="B863" s="1"/>
      <c r="C863" s="1"/>
      <c r="D863" s="1"/>
      <c r="E863" s="16"/>
      <c r="F863" s="2"/>
      <c r="G863" s="9"/>
      <c r="H863" s="9"/>
      <c r="I863" s="9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5.75" customHeight="1">
      <c r="B864" s="1"/>
      <c r="C864" s="1"/>
      <c r="D864" s="1"/>
      <c r="E864" s="16"/>
      <c r="F864" s="2"/>
      <c r="G864" s="9"/>
      <c r="H864" s="9"/>
      <c r="I864" s="9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5.75" customHeight="1">
      <c r="B865" s="1"/>
      <c r="C865" s="1"/>
      <c r="D865" s="1"/>
      <c r="E865" s="16"/>
      <c r="F865" s="2"/>
      <c r="G865" s="9"/>
      <c r="H865" s="9"/>
      <c r="I865" s="9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5.75" customHeight="1">
      <c r="B866" s="1"/>
      <c r="C866" s="1"/>
      <c r="D866" s="1"/>
      <c r="E866" s="16"/>
      <c r="F866" s="2"/>
      <c r="G866" s="9"/>
      <c r="H866" s="9"/>
      <c r="I866" s="9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5.75" customHeight="1">
      <c r="B867" s="1"/>
      <c r="C867" s="1"/>
      <c r="D867" s="1"/>
      <c r="E867" s="16"/>
      <c r="F867" s="2"/>
      <c r="G867" s="9"/>
      <c r="H867" s="9"/>
      <c r="I867" s="9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5.75" customHeight="1">
      <c r="B868" s="1"/>
      <c r="C868" s="1"/>
      <c r="D868" s="1"/>
      <c r="E868" s="16"/>
      <c r="F868" s="2"/>
      <c r="G868" s="9"/>
      <c r="H868" s="9"/>
      <c r="I868" s="9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5.75" customHeight="1">
      <c r="B869" s="1"/>
      <c r="C869" s="1"/>
      <c r="D869" s="1"/>
      <c r="E869" s="16"/>
      <c r="F869" s="2"/>
      <c r="G869" s="9"/>
      <c r="H869" s="9"/>
      <c r="I869" s="9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5.75" customHeight="1">
      <c r="B870" s="1"/>
      <c r="C870" s="1"/>
      <c r="D870" s="1"/>
      <c r="E870" s="16"/>
      <c r="F870" s="2"/>
      <c r="G870" s="9"/>
      <c r="H870" s="9"/>
      <c r="I870" s="9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5.75" customHeight="1">
      <c r="B871" s="1"/>
      <c r="C871" s="1"/>
      <c r="D871" s="1"/>
      <c r="E871" s="16"/>
      <c r="F871" s="2"/>
      <c r="G871" s="9"/>
      <c r="H871" s="9"/>
      <c r="I871" s="9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5.75" customHeight="1">
      <c r="B872" s="1"/>
      <c r="C872" s="1"/>
      <c r="D872" s="1"/>
      <c r="E872" s="16"/>
      <c r="F872" s="2"/>
      <c r="G872" s="9"/>
      <c r="H872" s="9"/>
      <c r="I872" s="9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5.75" customHeight="1">
      <c r="B873" s="1"/>
      <c r="C873" s="1"/>
      <c r="D873" s="1"/>
      <c r="E873" s="16"/>
      <c r="F873" s="2"/>
      <c r="G873" s="9"/>
      <c r="H873" s="9"/>
      <c r="I873" s="9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5.75" customHeight="1">
      <c r="B874" s="1"/>
      <c r="C874" s="1"/>
      <c r="D874" s="1"/>
      <c r="E874" s="16"/>
      <c r="F874" s="2"/>
      <c r="G874" s="9"/>
      <c r="H874" s="9"/>
      <c r="I874" s="9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5.75" customHeight="1">
      <c r="B875" s="1"/>
      <c r="C875" s="1"/>
      <c r="D875" s="1"/>
      <c r="E875" s="16"/>
      <c r="F875" s="2"/>
      <c r="G875" s="9"/>
      <c r="H875" s="9"/>
      <c r="I875" s="9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5.75" customHeight="1">
      <c r="B876" s="1"/>
      <c r="C876" s="1"/>
      <c r="D876" s="1"/>
      <c r="E876" s="16"/>
      <c r="F876" s="2"/>
      <c r="G876" s="9"/>
      <c r="H876" s="9"/>
      <c r="I876" s="9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5.75" customHeight="1">
      <c r="B877" s="1"/>
      <c r="C877" s="1"/>
      <c r="D877" s="1"/>
      <c r="E877" s="16"/>
      <c r="F877" s="2"/>
      <c r="G877" s="9"/>
      <c r="H877" s="9"/>
      <c r="I877" s="9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5.75" customHeight="1">
      <c r="B878" s="1"/>
      <c r="C878" s="1"/>
      <c r="D878" s="1"/>
      <c r="E878" s="16"/>
      <c r="F878" s="2"/>
      <c r="G878" s="9"/>
      <c r="H878" s="9"/>
      <c r="I878" s="9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5.75" customHeight="1">
      <c r="B879" s="1"/>
      <c r="C879" s="1"/>
      <c r="D879" s="1"/>
      <c r="E879" s="16"/>
      <c r="F879" s="2"/>
      <c r="G879" s="9"/>
      <c r="H879" s="9"/>
      <c r="I879" s="9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5.75" customHeight="1">
      <c r="B880" s="1"/>
      <c r="C880" s="1"/>
      <c r="D880" s="1"/>
      <c r="E880" s="16"/>
      <c r="F880" s="2"/>
      <c r="G880" s="9"/>
      <c r="H880" s="9"/>
      <c r="I880" s="9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5.75" customHeight="1">
      <c r="B881" s="1"/>
      <c r="C881" s="1"/>
      <c r="D881" s="1"/>
      <c r="E881" s="16"/>
      <c r="F881" s="2"/>
      <c r="G881" s="9"/>
      <c r="H881" s="9"/>
      <c r="I881" s="9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5.75" customHeight="1">
      <c r="B882" s="1"/>
      <c r="C882" s="1"/>
      <c r="D882" s="1"/>
      <c r="E882" s="16"/>
      <c r="F882" s="2"/>
      <c r="G882" s="9"/>
      <c r="H882" s="9"/>
      <c r="I882" s="9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5.75" customHeight="1">
      <c r="B883" s="1"/>
      <c r="C883" s="1"/>
      <c r="D883" s="1"/>
      <c r="E883" s="16"/>
      <c r="F883" s="2"/>
      <c r="G883" s="9"/>
      <c r="H883" s="9"/>
      <c r="I883" s="9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5.75" customHeight="1">
      <c r="B884" s="1"/>
      <c r="C884" s="1"/>
      <c r="D884" s="1"/>
      <c r="E884" s="16"/>
      <c r="F884" s="2"/>
      <c r="G884" s="9"/>
      <c r="H884" s="9"/>
      <c r="I884" s="9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5.75" customHeight="1">
      <c r="B885" s="1"/>
      <c r="C885" s="1"/>
      <c r="D885" s="1"/>
      <c r="E885" s="16"/>
      <c r="F885" s="2"/>
      <c r="G885" s="9"/>
      <c r="H885" s="9"/>
      <c r="I885" s="9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5.75" customHeight="1">
      <c r="B886" s="1"/>
      <c r="C886" s="1"/>
      <c r="D886" s="1"/>
      <c r="E886" s="16"/>
      <c r="F886" s="2"/>
      <c r="G886" s="9"/>
      <c r="H886" s="9"/>
      <c r="I886" s="9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5.75" customHeight="1">
      <c r="B887" s="1"/>
      <c r="C887" s="1"/>
      <c r="D887" s="1"/>
      <c r="E887" s="16"/>
      <c r="F887" s="2"/>
      <c r="G887" s="9"/>
      <c r="H887" s="9"/>
      <c r="I887" s="9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5.75" customHeight="1">
      <c r="B888" s="1"/>
      <c r="C888" s="1"/>
      <c r="D888" s="1"/>
      <c r="E888" s="16"/>
      <c r="F888" s="2"/>
      <c r="G888" s="9"/>
      <c r="H888" s="9"/>
      <c r="I888" s="9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5.75" customHeight="1">
      <c r="B889" s="1"/>
      <c r="C889" s="1"/>
      <c r="D889" s="1"/>
      <c r="E889" s="16"/>
      <c r="F889" s="2"/>
      <c r="G889" s="9"/>
      <c r="H889" s="9"/>
      <c r="I889" s="9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5.75" customHeight="1">
      <c r="B890" s="1"/>
      <c r="C890" s="1"/>
      <c r="D890" s="1"/>
      <c r="E890" s="16"/>
      <c r="F890" s="2"/>
      <c r="G890" s="9"/>
      <c r="H890" s="9"/>
      <c r="I890" s="9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5.75" customHeight="1">
      <c r="B891" s="1"/>
      <c r="C891" s="1"/>
      <c r="D891" s="1"/>
      <c r="E891" s="16"/>
      <c r="F891" s="2"/>
      <c r="G891" s="9"/>
      <c r="H891" s="9"/>
      <c r="I891" s="9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5.75" customHeight="1">
      <c r="B892" s="1"/>
      <c r="C892" s="1"/>
      <c r="D892" s="1"/>
      <c r="E892" s="16"/>
      <c r="F892" s="2"/>
      <c r="G892" s="9"/>
      <c r="H892" s="9"/>
      <c r="I892" s="9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5.75" customHeight="1">
      <c r="B893" s="1"/>
      <c r="C893" s="1"/>
      <c r="D893" s="1"/>
      <c r="E893" s="16"/>
      <c r="F893" s="2"/>
      <c r="G893" s="9"/>
      <c r="H893" s="9"/>
      <c r="I893" s="9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5.75" customHeight="1">
      <c r="B894" s="1"/>
      <c r="C894" s="1"/>
      <c r="D894" s="1"/>
      <c r="E894" s="16"/>
      <c r="F894" s="2"/>
      <c r="G894" s="9"/>
      <c r="H894" s="9"/>
      <c r="I894" s="9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5.75" customHeight="1">
      <c r="B895" s="1"/>
      <c r="C895" s="1"/>
      <c r="D895" s="1"/>
      <c r="E895" s="16"/>
      <c r="F895" s="2"/>
      <c r="G895" s="9"/>
      <c r="H895" s="9"/>
      <c r="I895" s="9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5.75" customHeight="1">
      <c r="B896" s="1"/>
      <c r="C896" s="1"/>
      <c r="D896" s="1"/>
      <c r="E896" s="16"/>
      <c r="F896" s="2"/>
      <c r="G896" s="9"/>
      <c r="H896" s="9"/>
      <c r="I896" s="9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5.75" customHeight="1">
      <c r="B897" s="1"/>
      <c r="C897" s="1"/>
      <c r="D897" s="1"/>
      <c r="E897" s="16"/>
      <c r="F897" s="2"/>
      <c r="G897" s="9"/>
      <c r="H897" s="9"/>
      <c r="I897" s="9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5.75" customHeight="1">
      <c r="B898" s="1"/>
      <c r="C898" s="1"/>
      <c r="D898" s="1"/>
      <c r="E898" s="16"/>
      <c r="F898" s="2"/>
      <c r="G898" s="9"/>
      <c r="H898" s="9"/>
      <c r="I898" s="9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5.75" customHeight="1">
      <c r="B899" s="1"/>
      <c r="C899" s="1"/>
      <c r="D899" s="1"/>
      <c r="E899" s="16"/>
      <c r="F899" s="2"/>
      <c r="G899" s="9"/>
      <c r="H899" s="9"/>
      <c r="I899" s="9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5.75" customHeight="1">
      <c r="B900" s="1"/>
      <c r="C900" s="1"/>
      <c r="D900" s="1"/>
      <c r="E900" s="16"/>
      <c r="F900" s="2"/>
      <c r="G900" s="9"/>
      <c r="H900" s="9"/>
      <c r="I900" s="9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5.75" customHeight="1">
      <c r="B901" s="1"/>
      <c r="C901" s="1"/>
      <c r="D901" s="1"/>
      <c r="E901" s="16"/>
      <c r="F901" s="2"/>
      <c r="G901" s="9"/>
      <c r="H901" s="9"/>
      <c r="I901" s="9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5.75" customHeight="1">
      <c r="B902" s="1"/>
      <c r="C902" s="1"/>
      <c r="D902" s="1"/>
      <c r="E902" s="16"/>
      <c r="F902" s="2"/>
      <c r="G902" s="9"/>
      <c r="H902" s="9"/>
      <c r="I902" s="9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5.75" customHeight="1">
      <c r="B903" s="1"/>
      <c r="C903" s="1"/>
      <c r="D903" s="1"/>
      <c r="E903" s="16"/>
      <c r="F903" s="2"/>
      <c r="G903" s="9"/>
      <c r="H903" s="9"/>
      <c r="I903" s="9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5.75" customHeight="1">
      <c r="B904" s="1"/>
      <c r="C904" s="1"/>
      <c r="D904" s="1"/>
      <c r="E904" s="16"/>
      <c r="F904" s="2"/>
      <c r="G904" s="9"/>
      <c r="H904" s="9"/>
      <c r="I904" s="9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5.75" customHeight="1">
      <c r="B905" s="1"/>
      <c r="C905" s="1"/>
      <c r="D905" s="1"/>
      <c r="E905" s="16"/>
      <c r="F905" s="2"/>
      <c r="G905" s="9"/>
      <c r="H905" s="9"/>
      <c r="I905" s="9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5.75" customHeight="1">
      <c r="B906" s="1"/>
      <c r="C906" s="1"/>
      <c r="D906" s="1"/>
      <c r="E906" s="16"/>
      <c r="F906" s="2"/>
      <c r="G906" s="9"/>
      <c r="H906" s="9"/>
      <c r="I906" s="9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5.75" customHeight="1">
      <c r="B907" s="1"/>
      <c r="C907" s="1"/>
      <c r="D907" s="1"/>
      <c r="E907" s="16"/>
      <c r="F907" s="2"/>
      <c r="G907" s="9"/>
      <c r="H907" s="9"/>
      <c r="I907" s="9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5.75" customHeight="1">
      <c r="B908" s="1"/>
      <c r="C908" s="1"/>
      <c r="D908" s="1"/>
      <c r="E908" s="16"/>
      <c r="F908" s="2"/>
      <c r="G908" s="9"/>
      <c r="H908" s="9"/>
      <c r="I908" s="9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5.75" customHeight="1">
      <c r="B909" s="1"/>
      <c r="C909" s="1"/>
      <c r="D909" s="1"/>
      <c r="E909" s="16"/>
      <c r="F909" s="2"/>
      <c r="G909" s="9"/>
      <c r="H909" s="9"/>
      <c r="I909" s="9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5.75" customHeight="1">
      <c r="B910" s="1"/>
      <c r="C910" s="1"/>
      <c r="D910" s="1"/>
      <c r="E910" s="16"/>
      <c r="F910" s="2"/>
      <c r="G910" s="9"/>
      <c r="H910" s="9"/>
      <c r="I910" s="9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5.75" customHeight="1">
      <c r="B911" s="1"/>
      <c r="C911" s="1"/>
      <c r="D911" s="1"/>
      <c r="E911" s="16"/>
      <c r="F911" s="2"/>
      <c r="G911" s="9"/>
      <c r="H911" s="9"/>
      <c r="I911" s="9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5.75" customHeight="1">
      <c r="B912" s="1"/>
      <c r="C912" s="1"/>
      <c r="D912" s="1"/>
      <c r="E912" s="16"/>
      <c r="F912" s="2"/>
      <c r="G912" s="9"/>
      <c r="H912" s="9"/>
      <c r="I912" s="9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5.75" customHeight="1">
      <c r="B913" s="1"/>
      <c r="C913" s="1"/>
      <c r="D913" s="1"/>
      <c r="E913" s="16"/>
      <c r="F913" s="2"/>
      <c r="G913" s="9"/>
      <c r="H913" s="9"/>
      <c r="I913" s="9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5.75" customHeight="1">
      <c r="B914" s="1"/>
      <c r="C914" s="1"/>
      <c r="D914" s="1"/>
      <c r="E914" s="16"/>
      <c r="F914" s="2"/>
      <c r="G914" s="9"/>
      <c r="H914" s="9"/>
      <c r="I914" s="9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5.75" customHeight="1">
      <c r="B915" s="1"/>
      <c r="C915" s="1"/>
      <c r="D915" s="1"/>
      <c r="E915" s="16"/>
      <c r="F915" s="2"/>
      <c r="G915" s="9"/>
      <c r="H915" s="9"/>
      <c r="I915" s="9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5.75" customHeight="1">
      <c r="B916" s="1"/>
      <c r="C916" s="1"/>
      <c r="D916" s="1"/>
      <c r="E916" s="16"/>
      <c r="F916" s="2"/>
      <c r="G916" s="9"/>
      <c r="H916" s="9"/>
      <c r="I916" s="9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5.75" customHeight="1">
      <c r="B917" s="1"/>
      <c r="C917" s="1"/>
      <c r="D917" s="1"/>
      <c r="E917" s="16"/>
      <c r="F917" s="2"/>
      <c r="G917" s="9"/>
      <c r="H917" s="9"/>
      <c r="I917" s="9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5.75" customHeight="1">
      <c r="B918" s="1"/>
      <c r="C918" s="1"/>
      <c r="D918" s="1"/>
      <c r="E918" s="16"/>
      <c r="F918" s="2"/>
      <c r="G918" s="9"/>
      <c r="H918" s="9"/>
      <c r="I918" s="9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5.75" customHeight="1">
      <c r="B919" s="1"/>
      <c r="C919" s="1"/>
      <c r="D919" s="1"/>
      <c r="E919" s="16"/>
      <c r="F919" s="2"/>
      <c r="G919" s="9"/>
      <c r="H919" s="9"/>
      <c r="I919" s="9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5.75" customHeight="1">
      <c r="B920" s="1"/>
      <c r="C920" s="1"/>
      <c r="D920" s="1"/>
      <c r="E920" s="16"/>
      <c r="F920" s="2"/>
      <c r="G920" s="9"/>
      <c r="H920" s="9"/>
      <c r="I920" s="9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5.75" customHeight="1">
      <c r="B921" s="1"/>
      <c r="C921" s="1"/>
      <c r="D921" s="1"/>
      <c r="E921" s="16"/>
      <c r="F921" s="2"/>
      <c r="G921" s="9"/>
      <c r="H921" s="9"/>
      <c r="I921" s="9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5.75" customHeight="1">
      <c r="B922" s="1"/>
      <c r="C922" s="1"/>
      <c r="D922" s="1"/>
      <c r="E922" s="16"/>
      <c r="F922" s="2"/>
      <c r="G922" s="9"/>
      <c r="H922" s="9"/>
      <c r="I922" s="9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5.75" customHeight="1">
      <c r="B923" s="1"/>
      <c r="C923" s="1"/>
      <c r="D923" s="1"/>
      <c r="E923" s="16"/>
      <c r="F923" s="2"/>
      <c r="G923" s="9"/>
      <c r="H923" s="9"/>
      <c r="I923" s="9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5.75" customHeight="1">
      <c r="B924" s="1"/>
      <c r="C924" s="1"/>
      <c r="D924" s="1"/>
      <c r="E924" s="16"/>
      <c r="F924" s="2"/>
      <c r="G924" s="9"/>
      <c r="H924" s="9"/>
      <c r="I924" s="9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5.75" customHeight="1">
      <c r="B925" s="1"/>
      <c r="C925" s="1"/>
      <c r="D925" s="1"/>
      <c r="E925" s="16"/>
      <c r="F925" s="2"/>
      <c r="G925" s="9"/>
      <c r="H925" s="9"/>
      <c r="I925" s="9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5.75" customHeight="1">
      <c r="B926" s="1"/>
      <c r="C926" s="1"/>
      <c r="D926" s="1"/>
      <c r="E926" s="16"/>
      <c r="F926" s="2"/>
      <c r="G926" s="9"/>
      <c r="H926" s="9"/>
      <c r="I926" s="9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5.75" customHeight="1">
      <c r="B927" s="1"/>
      <c r="C927" s="1"/>
      <c r="D927" s="1"/>
      <c r="E927" s="16"/>
      <c r="F927" s="2"/>
      <c r="G927" s="9"/>
      <c r="H927" s="9"/>
      <c r="I927" s="9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5.75" customHeight="1">
      <c r="B928" s="1"/>
      <c r="C928" s="1"/>
      <c r="D928" s="1"/>
      <c r="E928" s="16"/>
      <c r="F928" s="2"/>
      <c r="G928" s="9"/>
      <c r="H928" s="9"/>
      <c r="I928" s="9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5.75" customHeight="1">
      <c r="B929" s="1"/>
      <c r="C929" s="1"/>
      <c r="D929" s="1"/>
      <c r="E929" s="16"/>
      <c r="F929" s="2"/>
      <c r="G929" s="9"/>
      <c r="H929" s="9"/>
      <c r="I929" s="9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5.75" customHeight="1">
      <c r="B930" s="1"/>
      <c r="C930" s="1"/>
      <c r="D930" s="1"/>
      <c r="E930" s="16"/>
      <c r="F930" s="2"/>
      <c r="G930" s="9"/>
      <c r="H930" s="9"/>
      <c r="I930" s="9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5.75" customHeight="1">
      <c r="B931" s="1"/>
      <c r="C931" s="1"/>
      <c r="D931" s="1"/>
      <c r="E931" s="16"/>
      <c r="F931" s="2"/>
      <c r="G931" s="9"/>
      <c r="H931" s="9"/>
      <c r="I931" s="9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5.75" customHeight="1">
      <c r="B932" s="1"/>
      <c r="C932" s="1"/>
      <c r="D932" s="1"/>
      <c r="E932" s="16"/>
      <c r="F932" s="2"/>
      <c r="G932" s="9"/>
      <c r="H932" s="9"/>
      <c r="I932" s="9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5.75" customHeight="1">
      <c r="B933" s="1"/>
      <c r="C933" s="1"/>
      <c r="D933" s="1"/>
      <c r="E933" s="16"/>
      <c r="F933" s="2"/>
      <c r="G933" s="9"/>
      <c r="H933" s="9"/>
      <c r="I933" s="9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5.75" customHeight="1">
      <c r="B934" s="1"/>
      <c r="C934" s="1"/>
      <c r="D934" s="1"/>
      <c r="E934" s="16"/>
      <c r="F934" s="2"/>
      <c r="G934" s="9"/>
      <c r="H934" s="9"/>
      <c r="I934" s="9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5.75" customHeight="1">
      <c r="B935" s="1"/>
      <c r="C935" s="1"/>
      <c r="D935" s="1"/>
      <c r="E935" s="16"/>
      <c r="F935" s="2"/>
      <c r="G935" s="9"/>
      <c r="H935" s="9"/>
      <c r="I935" s="9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5.75" customHeight="1">
      <c r="B936" s="1"/>
      <c r="C936" s="1"/>
      <c r="D936" s="1"/>
      <c r="E936" s="16"/>
      <c r="F936" s="2"/>
      <c r="G936" s="9"/>
      <c r="H936" s="9"/>
      <c r="I936" s="9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5.75" customHeight="1">
      <c r="B937" s="1"/>
      <c r="C937" s="1"/>
      <c r="D937" s="1"/>
      <c r="E937" s="16"/>
      <c r="F937" s="2"/>
      <c r="G937" s="9"/>
      <c r="H937" s="9"/>
      <c r="I937" s="9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5.75" customHeight="1">
      <c r="B938" s="1"/>
      <c r="C938" s="1"/>
      <c r="D938" s="1"/>
      <c r="E938" s="16"/>
      <c r="F938" s="2"/>
      <c r="G938" s="9"/>
      <c r="H938" s="9"/>
      <c r="I938" s="9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5.75" customHeight="1">
      <c r="B939" s="1"/>
      <c r="C939" s="1"/>
      <c r="D939" s="1"/>
      <c r="E939" s="16"/>
      <c r="F939" s="2"/>
      <c r="G939" s="9"/>
      <c r="H939" s="9"/>
      <c r="I939" s="9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5.75" customHeight="1">
      <c r="B940" s="1"/>
      <c r="C940" s="1"/>
      <c r="D940" s="1"/>
      <c r="E940" s="16"/>
      <c r="F940" s="2"/>
      <c r="G940" s="9"/>
      <c r="H940" s="9"/>
      <c r="I940" s="9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5.75" customHeight="1">
      <c r="B941" s="1"/>
      <c r="C941" s="1"/>
      <c r="D941" s="1"/>
      <c r="E941" s="16"/>
      <c r="F941" s="2"/>
      <c r="G941" s="9"/>
      <c r="H941" s="9"/>
      <c r="I941" s="9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5.75" customHeight="1">
      <c r="B942" s="1"/>
      <c r="C942" s="1"/>
      <c r="D942" s="1"/>
      <c r="E942" s="16"/>
      <c r="F942" s="2"/>
      <c r="G942" s="9"/>
      <c r="H942" s="9"/>
      <c r="I942" s="9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5.75" customHeight="1">
      <c r="B943" s="1"/>
      <c r="C943" s="1"/>
      <c r="D943" s="1"/>
      <c r="E943" s="16"/>
      <c r="F943" s="2"/>
      <c r="G943" s="9"/>
      <c r="H943" s="9"/>
      <c r="I943" s="9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5.75" customHeight="1">
      <c r="B944" s="1"/>
      <c r="C944" s="1"/>
      <c r="D944" s="1"/>
      <c r="E944" s="16"/>
      <c r="F944" s="2"/>
      <c r="G944" s="9"/>
      <c r="H944" s="9"/>
      <c r="I944" s="9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5.75" customHeight="1">
      <c r="B945" s="1"/>
      <c r="C945" s="1"/>
      <c r="D945" s="1"/>
      <c r="E945" s="16"/>
      <c r="F945" s="2"/>
      <c r="G945" s="9"/>
      <c r="H945" s="9"/>
      <c r="I945" s="9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5.75" customHeight="1">
      <c r="B946" s="1"/>
      <c r="C946" s="1"/>
      <c r="D946" s="1"/>
      <c r="E946" s="16"/>
      <c r="F946" s="2"/>
      <c r="G946" s="9"/>
      <c r="H946" s="9"/>
      <c r="I946" s="9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5.75" customHeight="1">
      <c r="B947" s="1"/>
      <c r="C947" s="1"/>
      <c r="D947" s="1"/>
      <c r="E947" s="16"/>
      <c r="F947" s="2"/>
      <c r="G947" s="9"/>
      <c r="H947" s="9"/>
      <c r="I947" s="9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5.75" customHeight="1">
      <c r="B948" s="1"/>
      <c r="C948" s="1"/>
      <c r="D948" s="1"/>
      <c r="E948" s="16"/>
      <c r="F948" s="2"/>
      <c r="G948" s="9"/>
      <c r="H948" s="9"/>
      <c r="I948" s="9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5.75" customHeight="1">
      <c r="B949" s="1"/>
      <c r="C949" s="1"/>
      <c r="D949" s="1"/>
      <c r="E949" s="16"/>
      <c r="F949" s="2"/>
      <c r="G949" s="9"/>
      <c r="H949" s="9"/>
      <c r="I949" s="9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5.75" customHeight="1">
      <c r="B950" s="1"/>
      <c r="C950" s="1"/>
      <c r="D950" s="1"/>
      <c r="E950" s="16"/>
      <c r="F950" s="2"/>
      <c r="G950" s="9"/>
      <c r="H950" s="9"/>
      <c r="I950" s="9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5.75" customHeight="1">
      <c r="B951" s="1"/>
      <c r="C951" s="1"/>
      <c r="D951" s="1"/>
      <c r="E951" s="16"/>
      <c r="F951" s="2"/>
      <c r="G951" s="9"/>
      <c r="H951" s="9"/>
      <c r="I951" s="9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5.75" customHeight="1">
      <c r="B952" s="1"/>
      <c r="C952" s="1"/>
      <c r="D952" s="1"/>
      <c r="E952" s="16"/>
      <c r="F952" s="2"/>
      <c r="G952" s="9"/>
      <c r="H952" s="9"/>
      <c r="I952" s="9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5.75" customHeight="1">
      <c r="B953" s="1"/>
      <c r="C953" s="1"/>
      <c r="D953" s="1"/>
      <c r="E953" s="16"/>
      <c r="F953" s="2"/>
      <c r="G953" s="9"/>
      <c r="H953" s="9"/>
      <c r="I953" s="9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5.75" customHeight="1">
      <c r="B954" s="1"/>
      <c r="C954" s="1"/>
      <c r="D954" s="1"/>
      <c r="E954" s="16"/>
      <c r="F954" s="2"/>
      <c r="G954" s="9"/>
      <c r="H954" s="9"/>
      <c r="I954" s="9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5.75" customHeight="1">
      <c r="B955" s="1"/>
      <c r="C955" s="1"/>
      <c r="D955" s="1"/>
      <c r="E955" s="16"/>
      <c r="F955" s="2"/>
      <c r="G955" s="9"/>
      <c r="H955" s="9"/>
      <c r="I955" s="9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5.75" customHeight="1">
      <c r="B956" s="1"/>
      <c r="C956" s="1"/>
      <c r="D956" s="1"/>
      <c r="E956" s="16"/>
      <c r="F956" s="2"/>
      <c r="G956" s="9"/>
      <c r="H956" s="9"/>
      <c r="I956" s="9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5.75" customHeight="1">
      <c r="B957" s="1"/>
      <c r="C957" s="1"/>
      <c r="D957" s="1"/>
      <c r="E957" s="16"/>
      <c r="F957" s="2"/>
      <c r="G957" s="9"/>
      <c r="H957" s="9"/>
      <c r="I957" s="9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5.75" customHeight="1">
      <c r="B958" s="1"/>
      <c r="C958" s="1"/>
      <c r="D958" s="1"/>
      <c r="E958" s="16"/>
      <c r="F958" s="2"/>
      <c r="G958" s="9"/>
      <c r="H958" s="9"/>
      <c r="I958" s="9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5.75" customHeight="1">
      <c r="B959" s="1"/>
      <c r="C959" s="1"/>
      <c r="D959" s="1"/>
      <c r="E959" s="16"/>
      <c r="F959" s="2"/>
      <c r="G959" s="9"/>
      <c r="H959" s="9"/>
      <c r="I959" s="9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5.75" customHeight="1">
      <c r="B960" s="1"/>
      <c r="C960" s="1"/>
      <c r="D960" s="1"/>
      <c r="E960" s="16"/>
      <c r="F960" s="2"/>
      <c r="G960" s="9"/>
      <c r="H960" s="9"/>
      <c r="I960" s="9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5.75" customHeight="1">
      <c r="B961" s="1"/>
      <c r="C961" s="1"/>
      <c r="D961" s="1"/>
      <c r="E961" s="16"/>
      <c r="F961" s="2"/>
      <c r="G961" s="9"/>
      <c r="H961" s="9"/>
      <c r="I961" s="9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5.75" customHeight="1">
      <c r="B962" s="1"/>
      <c r="C962" s="1"/>
      <c r="D962" s="1"/>
      <c r="E962" s="16"/>
      <c r="F962" s="2"/>
      <c r="G962" s="9"/>
      <c r="H962" s="9"/>
      <c r="I962" s="9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5.75" customHeight="1">
      <c r="B963" s="1"/>
      <c r="C963" s="1"/>
      <c r="D963" s="1"/>
      <c r="E963" s="16"/>
      <c r="F963" s="2"/>
      <c r="G963" s="9"/>
      <c r="H963" s="9"/>
      <c r="I963" s="9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5.75" customHeight="1">
      <c r="B964" s="1"/>
      <c r="C964" s="1"/>
      <c r="D964" s="1"/>
      <c r="E964" s="16"/>
      <c r="F964" s="2"/>
      <c r="G964" s="9"/>
      <c r="H964" s="9"/>
      <c r="I964" s="9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5.75" customHeight="1">
      <c r="B965" s="1"/>
      <c r="C965" s="1"/>
      <c r="D965" s="1"/>
      <c r="E965" s="16"/>
      <c r="F965" s="2"/>
      <c r="G965" s="9"/>
      <c r="H965" s="9"/>
      <c r="I965" s="9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5.75" customHeight="1">
      <c r="B966" s="1"/>
      <c r="C966" s="1"/>
      <c r="D966" s="1"/>
      <c r="E966" s="16"/>
      <c r="F966" s="2"/>
      <c r="G966" s="9"/>
      <c r="H966" s="9"/>
      <c r="I966" s="9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5.75" customHeight="1">
      <c r="B967" s="1"/>
      <c r="C967" s="1"/>
      <c r="D967" s="1"/>
      <c r="E967" s="16"/>
      <c r="F967" s="2"/>
      <c r="G967" s="9"/>
      <c r="H967" s="9"/>
      <c r="I967" s="9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5.75" customHeight="1">
      <c r="B968" s="1"/>
      <c r="C968" s="1"/>
      <c r="D968" s="1"/>
      <c r="E968" s="16"/>
      <c r="F968" s="2"/>
      <c r="G968" s="9"/>
      <c r="H968" s="9"/>
      <c r="I968" s="9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5.75" customHeight="1">
      <c r="B969" s="1"/>
      <c r="C969" s="1"/>
      <c r="D969" s="1"/>
      <c r="E969" s="16"/>
      <c r="F969" s="2"/>
      <c r="G969" s="9"/>
      <c r="H969" s="9"/>
      <c r="I969" s="9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5.75" customHeight="1">
      <c r="B970" s="1"/>
      <c r="C970" s="1"/>
      <c r="D970" s="1"/>
      <c r="E970" s="16"/>
      <c r="F970" s="2"/>
      <c r="G970" s="9"/>
      <c r="H970" s="9"/>
      <c r="I970" s="9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5.75" customHeight="1">
      <c r="B971" s="1"/>
      <c r="C971" s="1"/>
      <c r="D971" s="1"/>
      <c r="E971" s="16"/>
      <c r="F971" s="2"/>
      <c r="G971" s="9"/>
      <c r="H971" s="9"/>
      <c r="I971" s="9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5.75" customHeight="1">
      <c r="B972" s="1"/>
      <c r="C972" s="1"/>
      <c r="D972" s="1"/>
      <c r="E972" s="16"/>
      <c r="F972" s="2"/>
      <c r="G972" s="9"/>
      <c r="H972" s="9"/>
      <c r="I972" s="9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5.75" customHeight="1">
      <c r="B973" s="1"/>
      <c r="C973" s="1"/>
      <c r="D973" s="1"/>
      <c r="E973" s="16"/>
      <c r="F973" s="2"/>
      <c r="G973" s="9"/>
      <c r="H973" s="9"/>
      <c r="I973" s="9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5.75" customHeight="1">
      <c r="B974" s="1"/>
      <c r="C974" s="1"/>
      <c r="D974" s="1"/>
      <c r="E974" s="16"/>
      <c r="F974" s="2"/>
      <c r="G974" s="9"/>
      <c r="H974" s="9"/>
      <c r="I974" s="9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5.75" customHeight="1">
      <c r="B975" s="1"/>
      <c r="C975" s="1"/>
      <c r="D975" s="1"/>
      <c r="E975" s="16"/>
      <c r="F975" s="2"/>
      <c r="G975" s="9"/>
      <c r="H975" s="9"/>
      <c r="I975" s="9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5.75" customHeight="1">
      <c r="B976" s="1"/>
      <c r="C976" s="1"/>
      <c r="D976" s="1"/>
      <c r="E976" s="16"/>
      <c r="F976" s="2"/>
      <c r="G976" s="9"/>
      <c r="H976" s="9"/>
      <c r="I976" s="9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5.75" customHeight="1">
      <c r="B977" s="1"/>
      <c r="C977" s="1"/>
      <c r="D977" s="1"/>
      <c r="E977" s="16"/>
      <c r="F977" s="2"/>
      <c r="G977" s="9"/>
      <c r="H977" s="9"/>
      <c r="I977" s="9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5.75" customHeight="1">
      <c r="B978" s="1"/>
      <c r="C978" s="1"/>
      <c r="D978" s="1"/>
      <c r="E978" s="16"/>
      <c r="F978" s="2"/>
      <c r="G978" s="9"/>
      <c r="H978" s="9"/>
      <c r="I978" s="9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5.75" customHeight="1">
      <c r="B979" s="1"/>
      <c r="C979" s="1"/>
      <c r="D979" s="1"/>
      <c r="E979" s="16"/>
      <c r="F979" s="2"/>
      <c r="G979" s="9"/>
      <c r="H979" s="9"/>
      <c r="I979" s="9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5.75" customHeight="1">
      <c r="B980" s="1"/>
      <c r="C980" s="1"/>
      <c r="D980" s="1"/>
      <c r="E980" s="16"/>
      <c r="F980" s="2"/>
      <c r="G980" s="9"/>
      <c r="H980" s="9"/>
      <c r="I980" s="9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5.75" customHeight="1">
      <c r="B981" s="1"/>
      <c r="C981" s="1"/>
      <c r="D981" s="1"/>
      <c r="E981" s="16"/>
      <c r="F981" s="2"/>
      <c r="G981" s="9"/>
      <c r="H981" s="9"/>
      <c r="I981" s="9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5.75" customHeight="1">
      <c r="B982" s="1"/>
      <c r="C982" s="1"/>
      <c r="D982" s="1"/>
      <c r="E982" s="16"/>
      <c r="F982" s="2"/>
      <c r="G982" s="9"/>
      <c r="H982" s="9"/>
      <c r="I982" s="9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5.75" customHeight="1">
      <c r="B983" s="1"/>
      <c r="C983" s="1"/>
      <c r="D983" s="1"/>
      <c r="E983" s="16"/>
      <c r="F983" s="2"/>
      <c r="G983" s="9"/>
      <c r="H983" s="9"/>
      <c r="I983" s="9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5.75" customHeight="1">
      <c r="B984" s="1"/>
      <c r="C984" s="1"/>
      <c r="D984" s="1"/>
      <c r="E984" s="16"/>
      <c r="F984" s="2"/>
      <c r="G984" s="9"/>
      <c r="H984" s="9"/>
      <c r="I984" s="9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5.75" customHeight="1">
      <c r="B985" s="1"/>
      <c r="C985" s="1"/>
      <c r="D985" s="1"/>
      <c r="E985" s="16"/>
      <c r="F985" s="2"/>
      <c r="G985" s="9"/>
      <c r="H985" s="9"/>
      <c r="I985" s="9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5.75" customHeight="1">
      <c r="B986" s="1"/>
      <c r="C986" s="1"/>
      <c r="D986" s="1"/>
      <c r="E986" s="16"/>
      <c r="F986" s="2"/>
      <c r="G986" s="9"/>
      <c r="H986" s="9"/>
      <c r="I986" s="9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5.75" customHeight="1">
      <c r="B987" s="1"/>
      <c r="C987" s="1"/>
      <c r="D987" s="1"/>
      <c r="E987" s="16"/>
      <c r="F987" s="2"/>
      <c r="G987" s="9"/>
      <c r="H987" s="9"/>
      <c r="I987" s="9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5.75" customHeight="1">
      <c r="B988" s="1"/>
      <c r="C988" s="1"/>
      <c r="D988" s="1"/>
      <c r="E988" s="16"/>
      <c r="F988" s="2"/>
      <c r="G988" s="9"/>
      <c r="H988" s="9"/>
      <c r="I988" s="9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5.75" customHeight="1">
      <c r="B989" s="1"/>
      <c r="C989" s="1"/>
      <c r="D989" s="1"/>
      <c r="E989" s="16"/>
      <c r="F989" s="2"/>
      <c r="G989" s="9"/>
      <c r="H989" s="9"/>
      <c r="I989" s="9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ht="15.75" customHeight="1">
      <c r="B990" s="1"/>
      <c r="C990" s="1"/>
      <c r="D990" s="1"/>
      <c r="E990" s="16"/>
      <c r="F990" s="2"/>
      <c r="G990" s="9"/>
      <c r="H990" s="9"/>
      <c r="I990" s="9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15.75" customHeight="1">
      <c r="B991" s="1"/>
      <c r="C991" s="1"/>
      <c r="D991" s="1"/>
      <c r="E991" s="16"/>
      <c r="F991" s="2"/>
      <c r="G991" s="9"/>
      <c r="H991" s="9"/>
      <c r="I991" s="9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15.75" customHeight="1">
      <c r="B992" s="1"/>
      <c r="C992" s="1"/>
      <c r="D992" s="1"/>
      <c r="E992" s="16"/>
      <c r="F992" s="2"/>
      <c r="G992" s="9"/>
      <c r="H992" s="9"/>
      <c r="I992" s="9"/>
      <c r="J992" s="9"/>
      <c r="K992" s="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15.75" customHeight="1">
      <c r="B993" s="1"/>
      <c r="C993" s="1"/>
      <c r="D993" s="1"/>
      <c r="E993" s="16"/>
      <c r="F993" s="2"/>
      <c r="G993" s="9"/>
      <c r="H993" s="9"/>
      <c r="I993" s="9"/>
      <c r="J993" s="9"/>
      <c r="K993" s="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15.75" customHeight="1">
      <c r="B994" s="1"/>
      <c r="C994" s="1"/>
      <c r="D994" s="1"/>
      <c r="E994" s="16"/>
      <c r="F994" s="2"/>
      <c r="G994" s="9"/>
      <c r="H994" s="9"/>
      <c r="I994" s="9"/>
      <c r="J994" s="9"/>
      <c r="K994" s="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15.75" customHeight="1">
      <c r="B995" s="1"/>
      <c r="C995" s="1"/>
      <c r="D995" s="1"/>
      <c r="E995" s="16"/>
      <c r="F995" s="2"/>
      <c r="G995" s="9"/>
      <c r="H995" s="9"/>
      <c r="I995" s="9"/>
      <c r="J995" s="9"/>
      <c r="K995" s="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15.75" customHeight="1">
      <c r="B996" s="1"/>
      <c r="C996" s="1"/>
      <c r="D996" s="1"/>
      <c r="E996" s="16"/>
      <c r="F996" s="2"/>
      <c r="G996" s="9"/>
      <c r="H996" s="9"/>
      <c r="I996" s="9"/>
      <c r="J996" s="9"/>
      <c r="K996" s="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15.75" customHeight="1">
      <c r="B997" s="1"/>
      <c r="C997" s="1"/>
      <c r="D997" s="1"/>
      <c r="E997" s="16"/>
      <c r="F997" s="2"/>
      <c r="G997" s="9"/>
      <c r="H997" s="9"/>
      <c r="I997" s="9"/>
      <c r="J997" s="9"/>
      <c r="K997" s="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ht="15.75" customHeight="1">
      <c r="B998" s="1"/>
      <c r="C998" s="1"/>
      <c r="D998" s="1"/>
      <c r="E998" s="16"/>
      <c r="F998" s="2"/>
      <c r="G998" s="9"/>
      <c r="H998" s="9"/>
      <c r="I998" s="9"/>
      <c r="J998" s="9"/>
      <c r="K998" s="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ht="15.75" customHeight="1">
      <c r="B999" s="1"/>
      <c r="C999" s="1"/>
      <c r="D999" s="1"/>
      <c r="E999" s="16"/>
      <c r="F999" s="2"/>
      <c r="G999" s="9"/>
      <c r="H999" s="9"/>
      <c r="I999" s="9"/>
      <c r="J999" s="9"/>
      <c r="K999" s="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ht="15.75" customHeight="1">
      <c r="B1000" s="1"/>
      <c r="C1000" s="1"/>
      <c r="D1000" s="1"/>
      <c r="E1000" s="16"/>
      <c r="F1000" s="2"/>
      <c r="G1000" s="9"/>
      <c r="H1000" s="9"/>
      <c r="I1000" s="9"/>
      <c r="J1000" s="9"/>
      <c r="K1000" s="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conditionalFormatting sqref="B2:B197">
    <cfRule type="cellIs" dxfId="0" priority="1" operator="between">
      <formula>40</formula>
      <formula>100</formula>
    </cfRule>
  </conditionalFormatting>
  <conditionalFormatting sqref="B2:B197">
    <cfRule type="cellIs" dxfId="1" priority="2" operator="lessThan">
      <formula>30</formula>
    </cfRule>
  </conditionalFormatting>
  <conditionalFormatting sqref="C1:C197 C481:C1000">
    <cfRule type="cellIs" dxfId="0" priority="3" operator="lessThan">
      <formula>1045</formula>
    </cfRule>
  </conditionalFormatting>
  <conditionalFormatting sqref="C1:C197 C481:C1000">
    <cfRule type="cellIs" dxfId="1" priority="4" operator="between">
      <formula>12746</formula>
      <formula>200000</formula>
    </cfRule>
  </conditionalFormatting>
  <conditionalFormatting sqref="D2:D197">
    <cfRule type="cellIs" dxfId="0" priority="5" operator="lessThan">
      <formula>0</formula>
    </cfRule>
  </conditionalFormatting>
  <conditionalFormatting sqref="D2:D197">
    <cfRule type="cellIs" dxfId="1" priority="6" operator="between">
      <formula>0</formula>
      <formula>10000</formula>
    </cfRule>
  </conditionalFormatting>
  <conditionalFormatting sqref="H2:H197">
    <cfRule type="cellIs" dxfId="1" priority="7" operator="lessThan">
      <formula>0</formula>
    </cfRule>
  </conditionalFormatting>
  <conditionalFormatting sqref="H2:H197">
    <cfRule type="cellIs" dxfId="0" priority="8" operator="between">
      <formula>0</formula>
      <formula>10000</formula>
    </cfRule>
  </conditionalFormatting>
  <conditionalFormatting sqref="J2:J197">
    <cfRule type="cellIs" dxfId="0" priority="9" operator="lessThan">
      <formula>38.74</formula>
    </cfRule>
  </conditionalFormatting>
  <conditionalFormatting sqref="J2:J197">
    <cfRule type="cellIs" dxfId="1" priority="10" operator="between">
      <formula>38.74</formula>
      <formula>100000</formula>
    </cfRule>
  </conditionalFormatting>
  <conditionalFormatting sqref="K2:K197">
    <cfRule type="cellIs" dxfId="1" priority="11" operator="lessThan">
      <formula>0</formula>
    </cfRule>
  </conditionalFormatting>
  <conditionalFormatting sqref="K2:K197">
    <cfRule type="cellIs" dxfId="0" priority="12" operator="between">
      <formula>0</formula>
      <formula>100000</formula>
    </cfRule>
  </conditionalFormatting>
  <conditionalFormatting sqref="I2:I197">
    <cfRule type="cellIs" dxfId="0" priority="13" operator="between">
      <formula>0</formula>
      <formula>10000</formula>
    </cfRule>
  </conditionalFormatting>
  <conditionalFormatting sqref="I2:I197">
    <cfRule type="cellIs" dxfId="1" priority="14" operator="lessThan">
      <formula>0</formula>
    </cfRule>
  </conditionalFormatting>
  <conditionalFormatting sqref="F2:F197">
    <cfRule type="cellIs" dxfId="1" priority="15" operator="lessThan">
      <formula>1.68</formula>
    </cfRule>
  </conditionalFormatting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4.0"/>
    <col customWidth="1" min="3" max="4" width="10.78"/>
    <col customWidth="1" min="5" max="5" width="6.44"/>
    <col customWidth="1" min="6" max="6" width="5.78"/>
    <col customWidth="1" min="7" max="8" width="14.0"/>
    <col customWidth="1" min="9" max="9" width="15.44"/>
    <col customWidth="1" min="10" max="10" width="14.0"/>
    <col customWidth="1" min="11" max="11" width="17.67"/>
    <col customWidth="1" min="12" max="31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6" t="s">
        <v>97</v>
      </c>
      <c r="F1" s="16" t="s">
        <v>4</v>
      </c>
      <c r="G1" s="3" t="s">
        <v>5</v>
      </c>
      <c r="H1" s="1" t="s">
        <v>98</v>
      </c>
      <c r="I1" s="1" t="s">
        <v>7</v>
      </c>
      <c r="J1" s="1" t="s">
        <v>8</v>
      </c>
      <c r="K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10" t="s">
        <v>51</v>
      </c>
      <c r="B2" s="12" t="s">
        <v>21</v>
      </c>
      <c r="C2" s="1">
        <v>650.0</v>
      </c>
      <c r="D2" s="1">
        <v>-0.26818336077650506</v>
      </c>
      <c r="E2" s="16">
        <v>0.504076701345928</v>
      </c>
      <c r="F2" s="16">
        <v>0.772260062122433</v>
      </c>
      <c r="G2" s="11" t="s">
        <v>52</v>
      </c>
      <c r="H2" s="7" t="s">
        <v>99</v>
      </c>
      <c r="I2" s="7">
        <v>160.0</v>
      </c>
      <c r="J2" s="7">
        <v>8.924490686391866</v>
      </c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1" t="s">
        <v>100</v>
      </c>
      <c r="B3" s="1">
        <v>28.96</v>
      </c>
      <c r="C3" s="1">
        <v>4540.0</v>
      </c>
      <c r="D3" s="1">
        <v>-1.09008763385868</v>
      </c>
      <c r="E3" s="16">
        <v>1.0515470030949</v>
      </c>
      <c r="F3" s="16">
        <v>2.14163463695358</v>
      </c>
      <c r="G3" s="6"/>
      <c r="H3" s="7">
        <v>-2.1499999999999986</v>
      </c>
      <c r="I3" s="7">
        <v>70.0374531835206</v>
      </c>
      <c r="J3" s="7">
        <v>11.008747145820436</v>
      </c>
      <c r="K3" s="6" t="s">
        <v>25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0" t="s">
        <v>101</v>
      </c>
      <c r="B4" s="12" t="s">
        <v>21</v>
      </c>
      <c r="C4" s="1">
        <v>5470.0</v>
      </c>
      <c r="D4" s="1">
        <v>-1.9072246534225852</v>
      </c>
      <c r="E4" s="16">
        <v>0.541530572385165</v>
      </c>
      <c r="F4" s="16">
        <v>2.44875522580775</v>
      </c>
      <c r="G4" s="11"/>
      <c r="H4" s="7" t="s">
        <v>99</v>
      </c>
      <c r="I4" s="7">
        <v>102.59259259259261</v>
      </c>
      <c r="J4" s="7">
        <v>29.152111422606815</v>
      </c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10" t="s">
        <v>102</v>
      </c>
      <c r="B5" s="12" t="s">
        <v>21</v>
      </c>
      <c r="C5" s="12" t="s">
        <v>21</v>
      </c>
      <c r="D5" s="1" t="s">
        <v>21</v>
      </c>
      <c r="E5" s="16" t="s">
        <v>21</v>
      </c>
      <c r="F5" s="16" t="s">
        <v>21</v>
      </c>
      <c r="G5" s="11"/>
      <c r="H5" s="7" t="s">
        <v>99</v>
      </c>
      <c r="I5" s="7" t="s">
        <v>21</v>
      </c>
      <c r="J5" s="7" t="s">
        <v>21</v>
      </c>
      <c r="K5" s="1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1" t="s">
        <v>103</v>
      </c>
      <c r="B6" s="1">
        <v>42.72</v>
      </c>
      <c r="C6" s="1">
        <v>4440.0</v>
      </c>
      <c r="D6" s="1">
        <v>0.7314630659341699</v>
      </c>
      <c r="E6" s="16">
        <v>2.29033644547386</v>
      </c>
      <c r="F6" s="16">
        <v>1.55887337953969</v>
      </c>
      <c r="G6" s="6"/>
      <c r="H6" s="7" t="s">
        <v>99</v>
      </c>
      <c r="I6" s="7">
        <v>307.33944954128435</v>
      </c>
      <c r="J6" s="7">
        <v>92.42835087047551</v>
      </c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10" t="s">
        <v>104</v>
      </c>
      <c r="B7" s="12" t="s">
        <v>21</v>
      </c>
      <c r="C7" s="1">
        <v>12500.0</v>
      </c>
      <c r="D7" s="1">
        <v>-3.2511521649836377</v>
      </c>
      <c r="E7" s="16">
        <v>0.933321581949673</v>
      </c>
      <c r="F7" s="16">
        <v>4.18447374693331</v>
      </c>
      <c r="G7" s="11"/>
      <c r="H7" s="7" t="s">
        <v>99</v>
      </c>
      <c r="I7" s="7">
        <v>10.42402826855124</v>
      </c>
      <c r="J7" s="7">
        <v>-7.145632176376626</v>
      </c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1" t="s">
        <v>105</v>
      </c>
      <c r="B8" s="1">
        <v>42.67</v>
      </c>
      <c r="C8" s="1">
        <v>12260.0</v>
      </c>
      <c r="D8" s="1">
        <v>3.0193184707690195</v>
      </c>
      <c r="E8" s="16">
        <v>6.7090467473354</v>
      </c>
      <c r="F8" s="16">
        <v>3.68972827656638</v>
      </c>
      <c r="G8" s="6"/>
      <c r="H8" s="7">
        <v>-8.980000000000004</v>
      </c>
      <c r="I8" s="7">
        <v>166.52173913043475</v>
      </c>
      <c r="J8" s="7">
        <v>23.106316697344624</v>
      </c>
      <c r="K8" s="6" t="s">
        <v>25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1" t="s">
        <v>106</v>
      </c>
      <c r="B9" s="1">
        <v>31.48</v>
      </c>
      <c r="C9" s="1">
        <v>4150.0</v>
      </c>
      <c r="D9" s="1">
        <v>-1.232689294269327</v>
      </c>
      <c r="E9" s="16">
        <v>0.785905619843833</v>
      </c>
      <c r="F9" s="16">
        <v>2.01859491411316</v>
      </c>
      <c r="G9" s="6"/>
      <c r="H9" s="7">
        <v>-5.119999999999997</v>
      </c>
      <c r="I9" s="7">
        <v>169.4805194805195</v>
      </c>
      <c r="J9" s="7">
        <v>27.549732641687154</v>
      </c>
      <c r="K9" s="6" t="s">
        <v>25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0" t="s">
        <v>107</v>
      </c>
      <c r="B10" s="12" t="s">
        <v>21</v>
      </c>
      <c r="C10" s="12" t="s">
        <v>21</v>
      </c>
      <c r="D10" s="1">
        <v>-5.836375855825737</v>
      </c>
      <c r="E10" s="16">
        <v>0.571144371333493</v>
      </c>
      <c r="F10" s="16">
        <v>6.40752022715923</v>
      </c>
      <c r="G10" s="11"/>
      <c r="H10" s="7" t="s">
        <v>99</v>
      </c>
      <c r="I10" s="7" t="s">
        <v>21</v>
      </c>
      <c r="J10" s="7">
        <v>-55.02821628642489</v>
      </c>
      <c r="K10" s="1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1" t="s">
        <v>31</v>
      </c>
      <c r="B11" s="1">
        <v>34.94</v>
      </c>
      <c r="C11" s="1">
        <v>64980.0</v>
      </c>
      <c r="D11" s="1">
        <v>6.365263435810471</v>
      </c>
      <c r="E11" s="16">
        <v>13.2510098520899</v>
      </c>
      <c r="F11" s="16">
        <v>6.88574641627943</v>
      </c>
      <c r="G11" s="6" t="s">
        <v>32</v>
      </c>
      <c r="H11" s="7">
        <v>1.2000000000000028</v>
      </c>
      <c r="I11" s="7">
        <v>114.66798810703668</v>
      </c>
      <c r="J11" s="7">
        <v>-23.9656285737308</v>
      </c>
      <c r="K11" s="6" t="s">
        <v>30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1" t="s">
        <v>108</v>
      </c>
      <c r="B12" s="1">
        <v>30.48</v>
      </c>
      <c r="C12" s="1">
        <v>50420.0</v>
      </c>
      <c r="D12" s="1">
        <v>-2.86199353293556</v>
      </c>
      <c r="E12" s="16">
        <v>3.01443005222295</v>
      </c>
      <c r="F12" s="16">
        <v>5.87642358515851</v>
      </c>
      <c r="G12" s="6"/>
      <c r="H12" s="7">
        <v>1.2466666666666626</v>
      </c>
      <c r="I12" s="7">
        <v>30.216942148760353</v>
      </c>
      <c r="J12" s="7">
        <v>-4.54775663196783</v>
      </c>
      <c r="K12" s="6" t="s">
        <v>16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1" t="s">
        <v>109</v>
      </c>
      <c r="B13" s="1">
        <v>31.79</v>
      </c>
      <c r="C13" s="1">
        <v>7700.0</v>
      </c>
      <c r="D13" s="1">
        <v>-1.464659800677596</v>
      </c>
      <c r="E13" s="16">
        <v>0.704925148759764</v>
      </c>
      <c r="F13" s="16">
        <v>2.16958494943736</v>
      </c>
      <c r="G13" s="6"/>
      <c r="H13" s="7" t="s">
        <v>99</v>
      </c>
      <c r="I13" s="7">
        <v>506.29921259842513</v>
      </c>
      <c r="J13" s="7">
        <v>-7.61183543275969</v>
      </c>
      <c r="K13" s="8" t="s">
        <v>30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10" t="s">
        <v>33</v>
      </c>
      <c r="B14" s="12" t="s">
        <v>21</v>
      </c>
      <c r="C14" s="1">
        <v>27550.0</v>
      </c>
      <c r="D14" s="1">
        <v>4.516508763676839</v>
      </c>
      <c r="E14" s="16">
        <v>9.33994836186915</v>
      </c>
      <c r="F14" s="16">
        <v>4.82343959819231</v>
      </c>
      <c r="G14" s="11" t="s">
        <v>32</v>
      </c>
      <c r="H14" s="7" t="s">
        <v>99</v>
      </c>
      <c r="I14" s="7">
        <v>17.184176945980425</v>
      </c>
      <c r="J14" s="7">
        <v>3.0294865139982443</v>
      </c>
      <c r="K14" s="11" t="s">
        <v>34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10" t="s">
        <v>110</v>
      </c>
      <c r="B15" s="12" t="s">
        <v>21</v>
      </c>
      <c r="C15" s="1">
        <v>21010.0</v>
      </c>
      <c r="D15" s="1">
        <v>-8.176368091711334</v>
      </c>
      <c r="E15" s="16">
        <v>0.534703611746187</v>
      </c>
      <c r="F15" s="16">
        <v>8.71107170345752</v>
      </c>
      <c r="G15" s="11"/>
      <c r="H15" s="7" t="s">
        <v>99</v>
      </c>
      <c r="I15" s="7">
        <v>26.948640483383684</v>
      </c>
      <c r="J15" s="7">
        <v>-24.915764408016386</v>
      </c>
      <c r="K15" s="1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1" t="s">
        <v>111</v>
      </c>
      <c r="B16" s="1">
        <v>32.13</v>
      </c>
      <c r="C16" s="1">
        <v>1070.0</v>
      </c>
      <c r="D16" s="1">
        <v>-0.38548191881320204</v>
      </c>
      <c r="E16" s="16">
        <v>0.409146355639614</v>
      </c>
      <c r="F16" s="16">
        <v>0.794628274452816</v>
      </c>
      <c r="G16" s="6"/>
      <c r="H16" s="7">
        <v>-1.1000000000000014</v>
      </c>
      <c r="I16" s="7">
        <v>101.8867924528302</v>
      </c>
      <c r="J16" s="7">
        <v>31.06637390787746</v>
      </c>
      <c r="K16" s="6" t="s">
        <v>25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1" t="s">
        <v>112</v>
      </c>
      <c r="B17" s="12" t="s">
        <v>21</v>
      </c>
      <c r="C17" s="1">
        <v>15660.0</v>
      </c>
      <c r="D17" s="1">
        <v>-3.388980004107103</v>
      </c>
      <c r="E17" s="16">
        <v>0.163914849299177</v>
      </c>
      <c r="F17" s="16">
        <v>3.55289485340628</v>
      </c>
      <c r="G17" s="6"/>
      <c r="H17" s="7" t="s">
        <v>99</v>
      </c>
      <c r="I17" s="7">
        <v>14.809384164222877</v>
      </c>
      <c r="J17" s="7">
        <v>-26.77289569682037</v>
      </c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1" t="s">
        <v>113</v>
      </c>
      <c r="B18" s="1">
        <v>27.18</v>
      </c>
      <c r="C18" s="1">
        <v>7600.0</v>
      </c>
      <c r="D18" s="1">
        <v>-1.25807227771881</v>
      </c>
      <c r="E18" s="16">
        <v>3.43465305859531</v>
      </c>
      <c r="F18" s="16">
        <v>4.69272533631412</v>
      </c>
      <c r="G18" s="6"/>
      <c r="H18" s="7">
        <v>-1.5400000000000027</v>
      </c>
      <c r="I18" s="7">
        <v>169.50354609929076</v>
      </c>
      <c r="J18" s="7">
        <v>12.767588686311898</v>
      </c>
      <c r="K18" s="6" t="s">
        <v>25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1" t="s">
        <v>41</v>
      </c>
      <c r="B19" s="1">
        <v>27.59</v>
      </c>
      <c r="C19" s="1">
        <v>46970.0</v>
      </c>
      <c r="D19" s="1">
        <v>-5.766492208578622</v>
      </c>
      <c r="E19" s="16">
        <v>0.939116007637728</v>
      </c>
      <c r="F19" s="16">
        <v>6.70560821621635</v>
      </c>
      <c r="G19" s="6" t="s">
        <v>42</v>
      </c>
      <c r="H19" s="7">
        <v>-1.3399999999999999</v>
      </c>
      <c r="I19" s="7">
        <v>24.095112285336853</v>
      </c>
      <c r="J19" s="7">
        <v>-12.230450747304733</v>
      </c>
      <c r="K19" s="6" t="s">
        <v>12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10" t="s">
        <v>114</v>
      </c>
      <c r="B20" s="12" t="s">
        <v>21</v>
      </c>
      <c r="C20" s="1">
        <v>4380.0</v>
      </c>
      <c r="D20" s="1">
        <v>-1.2172542153047696</v>
      </c>
      <c r="E20" s="16">
        <v>3.97658683137587</v>
      </c>
      <c r="F20" s="16">
        <v>5.19384104668064</v>
      </c>
      <c r="G20" s="11"/>
      <c r="H20" s="7" t="s">
        <v>99</v>
      </c>
      <c r="I20" s="7">
        <v>19.021739130434796</v>
      </c>
      <c r="J20" s="7" t="s">
        <v>21</v>
      </c>
      <c r="K20" s="1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1" t="s">
        <v>17</v>
      </c>
      <c r="B21" s="1">
        <v>43.44</v>
      </c>
      <c r="C21" s="1">
        <v>930.0</v>
      </c>
      <c r="D21" s="1">
        <v>-0.4194010768892039</v>
      </c>
      <c r="E21" s="16">
        <v>0.936285710213926</v>
      </c>
      <c r="F21" s="16">
        <v>1.35568678710313</v>
      </c>
      <c r="G21" s="6" t="s">
        <v>18</v>
      </c>
      <c r="H21" s="7">
        <v>4.799999999999997</v>
      </c>
      <c r="I21" s="7">
        <v>55.0</v>
      </c>
      <c r="J21" s="7">
        <v>24.10161878641099</v>
      </c>
      <c r="K21" s="6" t="s">
        <v>19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10" t="s">
        <v>115</v>
      </c>
      <c r="B22" s="12" t="s">
        <v>21</v>
      </c>
      <c r="C22" s="12" t="s">
        <v>21</v>
      </c>
      <c r="D22" s="1">
        <v>-6.6408644949756575</v>
      </c>
      <c r="E22" s="16">
        <v>0.138041267888303</v>
      </c>
      <c r="F22" s="16">
        <v>6.77890576286396</v>
      </c>
      <c r="G22" s="11"/>
      <c r="H22" s="7" t="s">
        <v>99</v>
      </c>
      <c r="I22" s="7">
        <v>-9.775586535192119</v>
      </c>
      <c r="J22" s="7">
        <v>-1.706368234123787</v>
      </c>
      <c r="K22" s="1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1" t="s">
        <v>116</v>
      </c>
      <c r="B23" s="1">
        <v>38.81</v>
      </c>
      <c r="C23" s="1">
        <v>2330.0</v>
      </c>
      <c r="D23" s="1">
        <v>0.5072355389525001</v>
      </c>
      <c r="E23" s="16">
        <v>5.14234653282173</v>
      </c>
      <c r="F23" s="16">
        <v>4.63511099386923</v>
      </c>
      <c r="G23" s="6"/>
      <c r="H23" s="7">
        <v>-8.0</v>
      </c>
      <c r="I23" s="7">
        <v>92.56198347107437</v>
      </c>
      <c r="J23" s="7">
        <v>9.867686937544137</v>
      </c>
      <c r="K23" s="6" t="s">
        <v>25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1" t="s">
        <v>117</v>
      </c>
      <c r="B24" s="1">
        <v>48.4</v>
      </c>
      <c r="C24" s="1">
        <v>2870.0</v>
      </c>
      <c r="D24" s="1">
        <v>13.413312356799409</v>
      </c>
      <c r="E24" s="16">
        <v>16.4877831272904</v>
      </c>
      <c r="F24" s="16">
        <v>3.07447077049099</v>
      </c>
      <c r="G24" s="6"/>
      <c r="H24" s="7">
        <v>-10.524999999999991</v>
      </c>
      <c r="I24" s="7">
        <v>178.64077669902912</v>
      </c>
      <c r="J24" s="7">
        <v>18.240926970687482</v>
      </c>
      <c r="K24" s="6" t="s">
        <v>25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1" t="s">
        <v>118</v>
      </c>
      <c r="B25" s="1">
        <v>33.83</v>
      </c>
      <c r="C25" s="1">
        <v>5170.0</v>
      </c>
      <c r="D25" s="1">
        <v>-1.6778502967873299</v>
      </c>
      <c r="E25" s="16">
        <v>1.61242265480957</v>
      </c>
      <c r="F25" s="16">
        <v>3.2902729515969</v>
      </c>
      <c r="G25" s="6"/>
      <c r="H25" s="7">
        <v>1.0</v>
      </c>
      <c r="I25" s="7">
        <v>66.2379421221865</v>
      </c>
      <c r="J25" s="7">
        <v>8.317370661355053</v>
      </c>
      <c r="K25" s="6" t="s">
        <v>19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1" t="s">
        <v>119</v>
      </c>
      <c r="B26" s="1">
        <v>60.46</v>
      </c>
      <c r="C26" s="1">
        <v>7350.0</v>
      </c>
      <c r="D26" s="1">
        <v>0.5972220162085802</v>
      </c>
      <c r="E26" s="16">
        <v>3.13405828101533</v>
      </c>
      <c r="F26" s="16">
        <v>2.53683626480675</v>
      </c>
      <c r="G26" s="6"/>
      <c r="H26" s="7" t="s">
        <v>99</v>
      </c>
      <c r="I26" s="7">
        <v>53.4446764091858</v>
      </c>
      <c r="J26" s="7">
        <v>-24.31250348222294</v>
      </c>
      <c r="K26" s="8" t="s">
        <v>30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1" t="s">
        <v>120</v>
      </c>
      <c r="B27" s="1">
        <v>51.48</v>
      </c>
      <c r="C27" s="1">
        <v>12020.0</v>
      </c>
      <c r="D27" s="1">
        <v>5.77467187395189</v>
      </c>
      <c r="E27" s="16">
        <v>8.85236640906948</v>
      </c>
      <c r="F27" s="16">
        <v>3.07769453511759</v>
      </c>
      <c r="G27" s="6"/>
      <c r="H27" s="7">
        <v>-4.929999999999993</v>
      </c>
      <c r="I27" s="7">
        <v>205.07614213197968</v>
      </c>
      <c r="J27" s="7">
        <v>14.931711527957175</v>
      </c>
      <c r="K27" s="6" t="s">
        <v>25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10" t="s">
        <v>121</v>
      </c>
      <c r="B28" s="12" t="s">
        <v>21</v>
      </c>
      <c r="C28" s="1">
        <v>42930.0</v>
      </c>
      <c r="D28" s="1">
        <v>-2.7152795970778096</v>
      </c>
      <c r="E28" s="16">
        <v>2.83012200712136</v>
      </c>
      <c r="F28" s="16">
        <v>5.54540160419917</v>
      </c>
      <c r="G28" s="11"/>
      <c r="H28" s="7" t="s">
        <v>99</v>
      </c>
      <c r="I28" s="7">
        <v>86.0051993067591</v>
      </c>
      <c r="J28" s="7">
        <v>27.89717264215343</v>
      </c>
      <c r="K28" s="1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1" t="s">
        <v>122</v>
      </c>
      <c r="B29" s="1">
        <v>36.01</v>
      </c>
      <c r="C29" s="1">
        <v>7720.0</v>
      </c>
      <c r="D29" s="1">
        <v>0.1665679823969901</v>
      </c>
      <c r="E29" s="16">
        <v>3.33610123464845</v>
      </c>
      <c r="F29" s="16">
        <v>3.16953325225146</v>
      </c>
      <c r="G29" s="6"/>
      <c r="H29" s="7" t="s">
        <v>99</v>
      </c>
      <c r="I29" s="7">
        <v>104.77453580901857</v>
      </c>
      <c r="J29" s="7">
        <v>-14.72114152737519</v>
      </c>
      <c r="K29" s="8" t="s">
        <v>30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1" t="s">
        <v>53</v>
      </c>
      <c r="B30" s="1">
        <v>35.3</v>
      </c>
      <c r="C30" s="1">
        <v>680.0</v>
      </c>
      <c r="D30" s="1">
        <v>-0.19664869585509992</v>
      </c>
      <c r="E30" s="16">
        <v>1.11497474817842</v>
      </c>
      <c r="F30" s="16">
        <v>1.31162344403352</v>
      </c>
      <c r="G30" s="6" t="s">
        <v>52</v>
      </c>
      <c r="H30" s="7">
        <v>-8.0</v>
      </c>
      <c r="I30" s="7">
        <v>65.85365853658536</v>
      </c>
      <c r="J30" s="7">
        <v>2.862161587124825</v>
      </c>
      <c r="K30" s="6" t="s">
        <v>25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1" t="s">
        <v>54</v>
      </c>
      <c r="B31" s="1">
        <v>33.36</v>
      </c>
      <c r="C31" s="1">
        <v>290.0</v>
      </c>
      <c r="D31" s="1">
        <v>-0.280819343733324</v>
      </c>
      <c r="E31" s="16">
        <v>0.323974675549681</v>
      </c>
      <c r="F31" s="16">
        <v>0.604794019283005</v>
      </c>
      <c r="G31" s="6" t="s">
        <v>52</v>
      </c>
      <c r="H31" s="7" t="s">
        <v>99</v>
      </c>
      <c r="I31" s="7">
        <v>123.0769230769231</v>
      </c>
      <c r="J31" s="7">
        <v>-31.36561701304334</v>
      </c>
      <c r="K31" s="8" t="s">
        <v>30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1" t="s">
        <v>63</v>
      </c>
      <c r="B32" s="1">
        <v>47.19</v>
      </c>
      <c r="C32" s="1">
        <v>3310.0</v>
      </c>
      <c r="D32" s="1">
        <v>-1.029364352172713</v>
      </c>
      <c r="E32" s="16">
        <v>0.602903885473667</v>
      </c>
      <c r="F32" s="16">
        <v>1.63226823764638</v>
      </c>
      <c r="G32" s="6" t="s">
        <v>64</v>
      </c>
      <c r="H32" s="7" t="s">
        <v>99</v>
      </c>
      <c r="I32" s="7">
        <v>56.87203791469196</v>
      </c>
      <c r="J32" s="7">
        <v>-17.668492687611586</v>
      </c>
      <c r="K32" s="8" t="s">
        <v>30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1" t="s">
        <v>55</v>
      </c>
      <c r="B33" s="1">
        <v>30.76</v>
      </c>
      <c r="C33" s="1">
        <v>1020.0</v>
      </c>
      <c r="D33" s="1">
        <v>-0.20932007108946005</v>
      </c>
      <c r="E33" s="16">
        <v>1.10849196209398</v>
      </c>
      <c r="F33" s="16">
        <v>1.31781203318344</v>
      </c>
      <c r="G33" s="6" t="s">
        <v>52</v>
      </c>
      <c r="H33" s="7" t="s">
        <v>99</v>
      </c>
      <c r="I33" s="7">
        <v>121.73913043478262</v>
      </c>
      <c r="J33" s="7">
        <v>27.183542757899943</v>
      </c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1" t="s">
        <v>123</v>
      </c>
      <c r="B34" s="1">
        <v>46.54</v>
      </c>
      <c r="C34" s="1">
        <v>1510.0</v>
      </c>
      <c r="D34" s="1">
        <v>0.4029639709567001</v>
      </c>
      <c r="E34" s="16">
        <v>1.67708413761089</v>
      </c>
      <c r="F34" s="16">
        <v>1.27412016665419</v>
      </c>
      <c r="G34" s="6"/>
      <c r="H34" s="7">
        <v>4.5</v>
      </c>
      <c r="I34" s="7">
        <v>48.03921568627453</v>
      </c>
      <c r="J34" s="7">
        <v>23.644636463516058</v>
      </c>
      <c r="K34" s="6" t="s">
        <v>19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1" t="s">
        <v>35</v>
      </c>
      <c r="B35" s="1">
        <v>33.68</v>
      </c>
      <c r="C35" s="1">
        <v>51930.0</v>
      </c>
      <c r="D35" s="1">
        <v>7.1997776676168</v>
      </c>
      <c r="E35" s="16">
        <v>15.2494653037068</v>
      </c>
      <c r="F35" s="16">
        <v>8.04968763609</v>
      </c>
      <c r="G35" s="6" t="s">
        <v>32</v>
      </c>
      <c r="H35" s="7">
        <v>0.09999999999999432</v>
      </c>
      <c r="I35" s="7">
        <v>52.19812426729192</v>
      </c>
      <c r="J35" s="7">
        <v>-12.895465688085887</v>
      </c>
      <c r="K35" s="6" t="s">
        <v>30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10" t="s">
        <v>124</v>
      </c>
      <c r="B36" s="12" t="s">
        <v>21</v>
      </c>
      <c r="C36" s="12" t="s">
        <v>21</v>
      </c>
      <c r="D36" s="1">
        <v>-5.169456054008062</v>
      </c>
      <c r="E36" s="16">
        <v>0.308809547316888</v>
      </c>
      <c r="F36" s="16">
        <v>5.47826560132495</v>
      </c>
      <c r="G36" s="11"/>
      <c r="H36" s="7" t="s">
        <v>99</v>
      </c>
      <c r="I36" s="7" t="s">
        <v>21</v>
      </c>
      <c r="J36" s="7">
        <v>16.54081819913574</v>
      </c>
      <c r="K36" s="1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1" t="s">
        <v>90</v>
      </c>
      <c r="B37" s="1">
        <v>56.24</v>
      </c>
      <c r="C37" s="1">
        <v>340.0</v>
      </c>
      <c r="D37" s="1">
        <v>6.23817514728223</v>
      </c>
      <c r="E37" s="16">
        <v>7.36275184781908</v>
      </c>
      <c r="F37" s="16">
        <v>1.12457670053685</v>
      </c>
      <c r="G37" s="6" t="s">
        <v>91</v>
      </c>
      <c r="H37" s="7" t="s">
        <v>99</v>
      </c>
      <c r="I37" s="7">
        <v>3.030303030303031</v>
      </c>
      <c r="J37" s="7">
        <v>-13.285430634479326</v>
      </c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1" t="s">
        <v>92</v>
      </c>
      <c r="B38" s="1">
        <v>43.32</v>
      </c>
      <c r="C38" s="1">
        <v>980.0</v>
      </c>
      <c r="D38" s="1">
        <v>0.3540939202206801</v>
      </c>
      <c r="E38" s="16">
        <v>1.99271012280343</v>
      </c>
      <c r="F38" s="16">
        <v>1.63861620258275</v>
      </c>
      <c r="G38" s="6" t="s">
        <v>91</v>
      </c>
      <c r="H38" s="7">
        <v>3.5</v>
      </c>
      <c r="I38" s="7">
        <v>108.51063829787236</v>
      </c>
      <c r="J38" s="7">
        <v>9.163875932727782</v>
      </c>
      <c r="K38" s="6" t="s">
        <v>19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1" t="s">
        <v>65</v>
      </c>
      <c r="B39" s="1">
        <v>50.45</v>
      </c>
      <c r="C39" s="1">
        <v>15140.0</v>
      </c>
      <c r="D39" s="1">
        <v>-0.5571604215728896</v>
      </c>
      <c r="E39" s="16">
        <v>3.46923982041968</v>
      </c>
      <c r="F39" s="16">
        <v>4.02640024199257</v>
      </c>
      <c r="G39" s="6" t="s">
        <v>64</v>
      </c>
      <c r="H39" s="7">
        <v>-4.049999999999997</v>
      </c>
      <c r="I39" s="7">
        <v>143.40836012861735</v>
      </c>
      <c r="J39" s="7">
        <v>8.157384699245519</v>
      </c>
      <c r="K39" s="6" t="s">
        <v>25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1" t="s">
        <v>66</v>
      </c>
      <c r="B40" s="1">
        <v>42.16</v>
      </c>
      <c r="C40" s="1">
        <v>7520.0</v>
      </c>
      <c r="D40" s="1">
        <v>-2.734672626161856</v>
      </c>
      <c r="E40" s="16">
        <v>0.975292793891824</v>
      </c>
      <c r="F40" s="16">
        <v>3.70996542005368</v>
      </c>
      <c r="G40" s="6" t="s">
        <v>64</v>
      </c>
      <c r="H40" s="7" t="s">
        <v>99</v>
      </c>
      <c r="I40" s="7">
        <v>327.27272727272725</v>
      </c>
      <c r="J40" s="7">
        <v>41.45446785827871</v>
      </c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1" t="s">
        <v>125</v>
      </c>
      <c r="B41" s="1">
        <v>53.5</v>
      </c>
      <c r="C41" s="1">
        <v>7970.0</v>
      </c>
      <c r="D41" s="1">
        <v>1.79463053570317</v>
      </c>
      <c r="E41" s="16">
        <v>3.70800948267386</v>
      </c>
      <c r="F41" s="16">
        <v>1.91337894697069</v>
      </c>
      <c r="G41" s="6"/>
      <c r="H41" s="7">
        <v>-1.5799999999999983</v>
      </c>
      <c r="I41" s="7">
        <v>172.94520547945206</v>
      </c>
      <c r="J41" s="7">
        <v>-0.646570390212944</v>
      </c>
      <c r="K41" s="6" t="s">
        <v>14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10" t="s">
        <v>56</v>
      </c>
      <c r="B42" s="12" t="s">
        <v>21</v>
      </c>
      <c r="C42" s="1">
        <v>830.0</v>
      </c>
      <c r="D42" s="1">
        <v>-0.511552452268949</v>
      </c>
      <c r="E42" s="16">
        <v>0.334159352378894</v>
      </c>
      <c r="F42" s="16">
        <v>0.845711804647843</v>
      </c>
      <c r="G42" s="11" t="s">
        <v>52</v>
      </c>
      <c r="H42" s="7">
        <v>-10.600000000000001</v>
      </c>
      <c r="I42" s="7">
        <v>31.746031746031747</v>
      </c>
      <c r="J42" s="7">
        <v>-17.47227469971538</v>
      </c>
      <c r="K42" s="11" t="s">
        <v>12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1" t="s">
        <v>126</v>
      </c>
      <c r="B43" s="1">
        <v>48.94</v>
      </c>
      <c r="C43" s="1">
        <v>2520.0</v>
      </c>
      <c r="D43" s="1">
        <v>9.272760158125472</v>
      </c>
      <c r="E43" s="16">
        <v>10.4877150521118</v>
      </c>
      <c r="F43" s="16">
        <v>1.21495489398633</v>
      </c>
      <c r="G43" s="6"/>
      <c r="H43" s="7">
        <v>1.6000000000000014</v>
      </c>
      <c r="I43" s="7">
        <v>170.96774193548384</v>
      </c>
      <c r="J43" s="7">
        <v>20.63461150696386</v>
      </c>
      <c r="K43" s="6" t="s">
        <v>19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1" t="s">
        <v>93</v>
      </c>
      <c r="B44" s="1">
        <v>42.1</v>
      </c>
      <c r="C44" s="1">
        <v>440.0</v>
      </c>
      <c r="D44" s="1">
        <v>1.92588410556644</v>
      </c>
      <c r="E44" s="16">
        <v>2.68259909865799</v>
      </c>
      <c r="F44" s="16">
        <v>0.75671499309155</v>
      </c>
      <c r="G44" s="6" t="s">
        <v>91</v>
      </c>
      <c r="H44" s="7">
        <v>-0.10000000000000142</v>
      </c>
      <c r="I44" s="7">
        <v>109.52380952380955</v>
      </c>
      <c r="J44" s="7">
        <v>-10.174302860312658</v>
      </c>
      <c r="K44" s="6" t="s">
        <v>14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1" t="s">
        <v>67</v>
      </c>
      <c r="B45" s="1">
        <v>48.53</v>
      </c>
      <c r="C45" s="1">
        <v>10200.0</v>
      </c>
      <c r="D45" s="1">
        <v>-0.92581727461712</v>
      </c>
      <c r="E45" s="16">
        <v>1.58480571157199</v>
      </c>
      <c r="F45" s="16">
        <v>2.51062298618911</v>
      </c>
      <c r="G45" s="6" t="s">
        <v>64</v>
      </c>
      <c r="H45" s="7">
        <v>-1.0400000000000063</v>
      </c>
      <c r="I45" s="7">
        <v>119.35483870967741</v>
      </c>
      <c r="J45" s="7">
        <v>12.530940103312439</v>
      </c>
      <c r="K45" s="6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1" t="s">
        <v>127</v>
      </c>
      <c r="B46" s="1">
        <v>43.18</v>
      </c>
      <c r="C46" s="1">
        <v>1460.0</v>
      </c>
      <c r="D46" s="1">
        <v>0.67061797644391</v>
      </c>
      <c r="E46" s="16">
        <v>1.97436157209434</v>
      </c>
      <c r="F46" s="16">
        <v>1.30374359565043</v>
      </c>
      <c r="G46" s="6"/>
      <c r="H46" s="7" t="s">
        <v>99</v>
      </c>
      <c r="I46" s="7">
        <v>56.98924731182794</v>
      </c>
      <c r="J46" s="7">
        <v>23.515581156373685</v>
      </c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1" t="s">
        <v>128</v>
      </c>
      <c r="B47" s="1">
        <v>32.51</v>
      </c>
      <c r="C47" s="1">
        <v>13280.0</v>
      </c>
      <c r="D47" s="1">
        <v>-0.6383118379488497</v>
      </c>
      <c r="E47" s="16">
        <v>2.99372865425227</v>
      </c>
      <c r="F47" s="16">
        <v>3.63204049220112</v>
      </c>
      <c r="G47" s="6"/>
      <c r="H47" s="7" t="s">
        <v>99</v>
      </c>
      <c r="I47" s="7">
        <v>34.549138804457954</v>
      </c>
      <c r="J47" s="7">
        <v>-15.150429380841762</v>
      </c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10" t="s">
        <v>129</v>
      </c>
      <c r="B48" s="12" t="s">
        <v>21</v>
      </c>
      <c r="C48" s="12" t="s">
        <v>21</v>
      </c>
      <c r="D48" s="1">
        <v>-1.1113165442102622</v>
      </c>
      <c r="E48" s="16">
        <v>0.795156246989488</v>
      </c>
      <c r="F48" s="16">
        <v>1.90647279119975</v>
      </c>
      <c r="G48" s="11"/>
      <c r="H48" s="7" t="s">
        <v>99</v>
      </c>
      <c r="I48" s="7">
        <v>66.32911392405063</v>
      </c>
      <c r="J48" s="7">
        <v>-0.6845602355250163</v>
      </c>
      <c r="K48" s="11" t="s">
        <v>30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1" t="s">
        <v>130</v>
      </c>
      <c r="B49" s="1">
        <v>34.31</v>
      </c>
      <c r="C49" s="1">
        <v>26560.0</v>
      </c>
      <c r="D49" s="1">
        <v>-3.0783540161610707</v>
      </c>
      <c r="E49" s="16">
        <v>0.243908147539769</v>
      </c>
      <c r="F49" s="16">
        <v>3.32226216370084</v>
      </c>
      <c r="G49" s="6"/>
      <c r="H49" s="7">
        <v>3.999999999999993</v>
      </c>
      <c r="I49" s="7">
        <v>8.629856850715754</v>
      </c>
      <c r="J49" s="7">
        <v>-41.00409148849635</v>
      </c>
      <c r="K49" s="6" t="s">
        <v>16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1" t="s">
        <v>43</v>
      </c>
      <c r="B50" s="1">
        <v>26.13</v>
      </c>
      <c r="C50" s="1">
        <v>18790.0</v>
      </c>
      <c r="D50" s="1">
        <v>-2.94639284268948</v>
      </c>
      <c r="E50" s="16">
        <v>2.65360639847635</v>
      </c>
      <c r="F50" s="16">
        <v>5.59999924116583</v>
      </c>
      <c r="G50" s="6" t="s">
        <v>42</v>
      </c>
      <c r="H50" s="7">
        <v>-0.8999999999999986</v>
      </c>
      <c r="I50" s="7">
        <v>51.6545601291364</v>
      </c>
      <c r="J50" s="7">
        <v>-8.837276813033421</v>
      </c>
      <c r="K50" s="6" t="s">
        <v>14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1" t="s">
        <v>44</v>
      </c>
      <c r="B51" s="1">
        <v>29.08</v>
      </c>
      <c r="C51" s="1">
        <v>63670.0</v>
      </c>
      <c r="D51" s="1">
        <v>-2.70174256020064</v>
      </c>
      <c r="E51" s="16">
        <v>4.42537052578799</v>
      </c>
      <c r="F51" s="16">
        <v>7.12711308598863</v>
      </c>
      <c r="G51" s="6" t="s">
        <v>42</v>
      </c>
      <c r="H51" s="7">
        <v>2.606666666666662</v>
      </c>
      <c r="I51" s="7">
        <v>28.341060270106823</v>
      </c>
      <c r="J51" s="7">
        <v>-13.554499285087248</v>
      </c>
      <c r="K51" s="6" t="s">
        <v>16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10" t="s">
        <v>68</v>
      </c>
      <c r="B52" s="1">
        <v>44.13</v>
      </c>
      <c r="C52" s="12" t="s">
        <v>21</v>
      </c>
      <c r="D52" s="1">
        <v>-2.184451832162596</v>
      </c>
      <c r="E52" s="16">
        <v>0.752890104310334</v>
      </c>
      <c r="F52" s="16">
        <v>2.93734193647293</v>
      </c>
      <c r="G52" s="11" t="s">
        <v>64</v>
      </c>
      <c r="H52" s="7">
        <v>4.600000000000001</v>
      </c>
      <c r="I52" s="7" t="s">
        <v>21</v>
      </c>
      <c r="J52" s="7">
        <v>76.1681559445643</v>
      </c>
      <c r="K52" s="11" t="s">
        <v>19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10" t="s">
        <v>131</v>
      </c>
      <c r="B53" s="12" t="s">
        <v>21</v>
      </c>
      <c r="C53" s="1">
        <v>6890.0</v>
      </c>
      <c r="D53" s="1">
        <v>-1.47901198647151</v>
      </c>
      <c r="E53" s="16">
        <v>1.04955557489405</v>
      </c>
      <c r="F53" s="16">
        <v>2.52856756136556</v>
      </c>
      <c r="G53" s="11"/>
      <c r="H53" s="7" t="s">
        <v>99</v>
      </c>
      <c r="I53" s="7">
        <v>34.307992202729054</v>
      </c>
      <c r="J53" s="7">
        <v>5.161154277547757</v>
      </c>
      <c r="K53" s="11" t="s">
        <v>34</v>
      </c>
      <c r="L53" s="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1" t="s">
        <v>69</v>
      </c>
      <c r="B54" s="1">
        <v>47.07</v>
      </c>
      <c r="C54" s="1">
        <v>6090.0</v>
      </c>
      <c r="D54" s="1">
        <v>-0.993262019054714</v>
      </c>
      <c r="E54" s="16">
        <v>0.595746603986906</v>
      </c>
      <c r="F54" s="16">
        <v>1.58900862304162</v>
      </c>
      <c r="G54" s="6" t="s">
        <v>64</v>
      </c>
      <c r="H54" s="7">
        <v>-4.659999999999997</v>
      </c>
      <c r="I54" s="7">
        <v>114.43661971830986</v>
      </c>
      <c r="J54" s="7">
        <v>6.1684431266676745</v>
      </c>
      <c r="K54" s="6" t="s">
        <v>25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1" t="s">
        <v>132</v>
      </c>
      <c r="B55" s="1">
        <v>45.38</v>
      </c>
      <c r="C55" s="1">
        <v>6130.0</v>
      </c>
      <c r="D55" s="1">
        <v>0.028295485406649945</v>
      </c>
      <c r="E55" s="16">
        <v>2.07133452913241</v>
      </c>
      <c r="F55" s="16">
        <v>2.04303904372576</v>
      </c>
      <c r="G55" s="6"/>
      <c r="H55" s="7">
        <v>-6.9466666666666725</v>
      </c>
      <c r="I55" s="7">
        <v>111.37931034482759</v>
      </c>
      <c r="J55" s="7">
        <v>8.496590298950396</v>
      </c>
      <c r="K55" s="6" t="s">
        <v>25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10" t="s">
        <v>133</v>
      </c>
      <c r="B56" s="12" t="s">
        <v>21</v>
      </c>
      <c r="C56" s="1">
        <v>3180.0</v>
      </c>
      <c r="D56" s="1">
        <v>-1.510679619978194</v>
      </c>
      <c r="E56" s="16">
        <v>0.473452313987026</v>
      </c>
      <c r="F56" s="16">
        <v>1.98413193396522</v>
      </c>
      <c r="G56" s="11"/>
      <c r="H56" s="7">
        <v>-1.1500000000000021</v>
      </c>
      <c r="I56" s="7">
        <v>162.8099173553719</v>
      </c>
      <c r="J56" s="7">
        <v>9.261852287246732</v>
      </c>
      <c r="K56" s="11" t="s">
        <v>25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1" t="s">
        <v>70</v>
      </c>
      <c r="B57" s="1">
        <v>41.84</v>
      </c>
      <c r="C57" s="1">
        <v>3810.0</v>
      </c>
      <c r="D57" s="1">
        <v>-1.383877188982917</v>
      </c>
      <c r="E57" s="16">
        <v>0.613916900299483</v>
      </c>
      <c r="F57" s="16">
        <v>1.9977940892824</v>
      </c>
      <c r="G57" s="6" t="s">
        <v>64</v>
      </c>
      <c r="H57" s="7">
        <v>-7.480000000000004</v>
      </c>
      <c r="I57" s="7">
        <v>34.62897526501766</v>
      </c>
      <c r="J57" s="7">
        <v>1.2203294558693467</v>
      </c>
      <c r="K57" s="6" t="s">
        <v>34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10" t="s">
        <v>36</v>
      </c>
      <c r="B58" s="12" t="s">
        <v>21</v>
      </c>
      <c r="C58" s="1">
        <v>13140.0</v>
      </c>
      <c r="D58" s="1">
        <v>0.8868841682632098</v>
      </c>
      <c r="E58" s="16">
        <v>3.90672837295537</v>
      </c>
      <c r="F58" s="16">
        <v>3.01984420469216</v>
      </c>
      <c r="G58" s="11" t="s">
        <v>32</v>
      </c>
      <c r="H58" s="7" t="s">
        <v>99</v>
      </c>
      <c r="I58" s="7">
        <v>241.2987012987013</v>
      </c>
      <c r="J58" s="7">
        <v>-13.992775835372878</v>
      </c>
      <c r="K58" s="11" t="s">
        <v>30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10" t="s">
        <v>134</v>
      </c>
      <c r="B59" s="12" t="s">
        <v>21</v>
      </c>
      <c r="C59" s="12" t="s">
        <v>21</v>
      </c>
      <c r="D59" s="1">
        <v>1.0512130746224142</v>
      </c>
      <c r="E59" s="16">
        <v>1.55400501242848</v>
      </c>
      <c r="F59" s="16">
        <v>0.502791937806066</v>
      </c>
      <c r="G59" s="11"/>
      <c r="H59" s="7" t="s">
        <v>99</v>
      </c>
      <c r="I59" s="7" t="s">
        <v>21</v>
      </c>
      <c r="J59" s="7">
        <v>-42.49108126373348</v>
      </c>
      <c r="K59" s="1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1" t="s">
        <v>37</v>
      </c>
      <c r="B60" s="1">
        <v>33.15</v>
      </c>
      <c r="C60" s="1">
        <v>18850.0</v>
      </c>
      <c r="D60" s="1">
        <v>2.7634187840193</v>
      </c>
      <c r="E60" s="16">
        <v>9.72869265794939</v>
      </c>
      <c r="F60" s="16">
        <v>6.96527387393009</v>
      </c>
      <c r="G60" s="6" t="s">
        <v>32</v>
      </c>
      <c r="H60" s="7">
        <v>-1.3133333333333397</v>
      </c>
      <c r="I60" s="7">
        <v>94.12976313079301</v>
      </c>
      <c r="J60" s="7">
        <v>-4.728569700712107</v>
      </c>
      <c r="K60" s="6" t="s">
        <v>14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1" t="s">
        <v>57</v>
      </c>
      <c r="B61" s="1">
        <v>33.17</v>
      </c>
      <c r="C61" s="1">
        <v>550.0</v>
      </c>
      <c r="D61" s="1">
        <v>-0.461889213223622</v>
      </c>
      <c r="E61" s="16">
        <v>0.626898268128328</v>
      </c>
      <c r="F61" s="16">
        <v>1.08878748135195</v>
      </c>
      <c r="G61" s="6" t="s">
        <v>52</v>
      </c>
      <c r="H61" s="7">
        <v>3.400000000000002</v>
      </c>
      <c r="I61" s="7">
        <v>243.75</v>
      </c>
      <c r="J61" s="7">
        <v>7.931782137362616</v>
      </c>
      <c r="K61" s="6" t="s">
        <v>19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1" t="s">
        <v>71</v>
      </c>
      <c r="B62" s="1">
        <v>42.78</v>
      </c>
      <c r="C62" s="1">
        <v>4750.0</v>
      </c>
      <c r="D62" s="1">
        <v>-1.52570842701203</v>
      </c>
      <c r="E62" s="16">
        <v>2.37157008525159</v>
      </c>
      <c r="F62" s="16">
        <v>3.89727851226362</v>
      </c>
      <c r="G62" s="6" t="s">
        <v>64</v>
      </c>
      <c r="H62" s="7">
        <v>-1.7000000000000028</v>
      </c>
      <c r="I62" s="7">
        <v>32.31197771587745</v>
      </c>
      <c r="J62" s="7">
        <v>39.46447455668524</v>
      </c>
      <c r="K62" s="6" t="s">
        <v>34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1" t="s">
        <v>10</v>
      </c>
      <c r="B63" s="1">
        <v>27.12</v>
      </c>
      <c r="C63" s="1">
        <v>48990.0</v>
      </c>
      <c r="D63" s="1">
        <v>6.770187263603079</v>
      </c>
      <c r="E63" s="16">
        <v>12.8643078657403</v>
      </c>
      <c r="F63" s="16">
        <v>6.09412060213722</v>
      </c>
      <c r="G63" s="6" t="s">
        <v>11</v>
      </c>
      <c r="H63" s="7">
        <v>-0.4533333333333296</v>
      </c>
      <c r="I63" s="7">
        <v>22.16957605985037</v>
      </c>
      <c r="J63" s="7">
        <v>-22.651758545657533</v>
      </c>
      <c r="K63" s="6" t="s">
        <v>12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1" t="s">
        <v>135</v>
      </c>
      <c r="B64" s="1">
        <v>33.1</v>
      </c>
      <c r="C64" s="1">
        <v>42960.0</v>
      </c>
      <c r="D64" s="1">
        <v>-1.9723280642157697</v>
      </c>
      <c r="E64" s="16">
        <v>2.72576477061496</v>
      </c>
      <c r="F64" s="16">
        <v>4.69809283483073</v>
      </c>
      <c r="G64" s="6"/>
      <c r="H64" s="7">
        <v>2.379999999999999</v>
      </c>
      <c r="I64" s="7">
        <v>19.366490691858857</v>
      </c>
      <c r="J64" s="7">
        <v>-13.712062115736472</v>
      </c>
      <c r="K64" s="6" t="s">
        <v>16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10" t="s">
        <v>136</v>
      </c>
      <c r="B65" s="12" t="s">
        <v>21</v>
      </c>
      <c r="C65" s="12" t="s">
        <v>21</v>
      </c>
      <c r="D65" s="1">
        <v>-2.7426962114152498</v>
      </c>
      <c r="E65" s="16">
        <v>1.35963573414165</v>
      </c>
      <c r="F65" s="16">
        <v>4.1023319455569</v>
      </c>
      <c r="G65" s="11"/>
      <c r="H65" s="7" t="s">
        <v>99</v>
      </c>
      <c r="I65" s="7" t="s">
        <v>21</v>
      </c>
      <c r="J65" s="7">
        <v>-17.79779256959639</v>
      </c>
      <c r="K65" s="1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1" t="s">
        <v>137</v>
      </c>
      <c r="B66" s="1">
        <v>42.18</v>
      </c>
      <c r="C66" s="1">
        <v>9360.0</v>
      </c>
      <c r="D66" s="1">
        <v>22.98056599561502</v>
      </c>
      <c r="E66" s="16">
        <v>25.6957657092426</v>
      </c>
      <c r="F66" s="16">
        <v>2.71519971362758</v>
      </c>
      <c r="G66" s="6"/>
      <c r="H66" s="7" t="s">
        <v>99</v>
      </c>
      <c r="I66" s="7">
        <v>71.42857142857142</v>
      </c>
      <c r="J66" s="7">
        <v>13.806267667284864</v>
      </c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10" t="s">
        <v>58</v>
      </c>
      <c r="B67" s="12" t="s">
        <v>21</v>
      </c>
      <c r="C67" s="1">
        <v>460.0</v>
      </c>
      <c r="D67" s="1">
        <v>-0.251889870633202</v>
      </c>
      <c r="E67" s="16">
        <v>0.71273428457811</v>
      </c>
      <c r="F67" s="16">
        <v>0.964624155211312</v>
      </c>
      <c r="G67" s="11" t="s">
        <v>52</v>
      </c>
      <c r="H67" s="7">
        <v>-3.6999999999999957</v>
      </c>
      <c r="I67" s="7">
        <v>12.19512195121952</v>
      </c>
      <c r="J67" s="7">
        <v>-14.341261953966772</v>
      </c>
      <c r="K67" s="11" t="s">
        <v>12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1" t="s">
        <v>72</v>
      </c>
      <c r="B68" s="1">
        <v>40.09</v>
      </c>
      <c r="C68" s="1">
        <v>4490.0</v>
      </c>
      <c r="D68" s="1">
        <v>-0.6420726541758699</v>
      </c>
      <c r="E68" s="16">
        <v>1.25531514984624</v>
      </c>
      <c r="F68" s="16">
        <v>1.89738780402211</v>
      </c>
      <c r="G68" s="6" t="s">
        <v>64</v>
      </c>
      <c r="H68" s="7">
        <v>1.3799999999999955</v>
      </c>
      <c r="I68" s="7">
        <v>218.43971631205676</v>
      </c>
      <c r="J68" s="7">
        <v>28.471490708266263</v>
      </c>
      <c r="K68" s="6" t="s">
        <v>19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1" t="s">
        <v>138</v>
      </c>
      <c r="B69" s="1">
        <v>30.13</v>
      </c>
      <c r="C69" s="1">
        <v>47710.0</v>
      </c>
      <c r="D69" s="1">
        <v>-3.2569465411783702</v>
      </c>
      <c r="E69" s="16">
        <v>1.79050879309249</v>
      </c>
      <c r="F69" s="16">
        <v>5.04745533427086</v>
      </c>
      <c r="G69" s="6"/>
      <c r="H69" s="7">
        <v>0.25000000000000355</v>
      </c>
      <c r="I69" s="7">
        <v>32.971014492753625</v>
      </c>
      <c r="J69" s="7">
        <v>-2.9550912087947356</v>
      </c>
      <c r="K69" s="6" t="s">
        <v>16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1" t="s">
        <v>73</v>
      </c>
      <c r="B70" s="1">
        <v>42.77</v>
      </c>
      <c r="C70" s="1">
        <v>1590.0</v>
      </c>
      <c r="D70" s="1">
        <v>-0.5946178359266698</v>
      </c>
      <c r="E70" s="16">
        <v>1.36065444369699</v>
      </c>
      <c r="F70" s="16">
        <v>1.95527227962366</v>
      </c>
      <c r="G70" s="6" t="s">
        <v>64</v>
      </c>
      <c r="H70" s="7">
        <v>-0.3999999999999986</v>
      </c>
      <c r="I70" s="7">
        <v>238.2978723404255</v>
      </c>
      <c r="J70" s="7">
        <v>12.485477725367648</v>
      </c>
      <c r="K70" s="6" t="s">
        <v>25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1" t="s">
        <v>139</v>
      </c>
      <c r="B71" s="1">
        <v>36.68</v>
      </c>
      <c r="C71" s="1">
        <v>22180.0</v>
      </c>
      <c r="D71" s="1">
        <v>-2.6896303882387</v>
      </c>
      <c r="E71" s="16">
        <v>1.60397849802382</v>
      </c>
      <c r="F71" s="16">
        <v>4.29360888626252</v>
      </c>
      <c r="G71" s="6"/>
      <c r="H71" s="7">
        <v>1.7333333333333343</v>
      </c>
      <c r="I71" s="7">
        <v>-2.5483304042179213</v>
      </c>
      <c r="J71" s="7">
        <v>-29.906401358245034</v>
      </c>
      <c r="K71" s="6" t="s">
        <v>16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10" t="s">
        <v>140</v>
      </c>
      <c r="B72" s="12" t="s">
        <v>21</v>
      </c>
      <c r="C72" s="1">
        <v>8160.0</v>
      </c>
      <c r="D72" s="1">
        <v>-0.9262560284099504</v>
      </c>
      <c r="E72" s="16">
        <v>2.17661845539643</v>
      </c>
      <c r="F72" s="16">
        <v>3.10287448380638</v>
      </c>
      <c r="G72" s="11"/>
      <c r="H72" s="7" t="s">
        <v>99</v>
      </c>
      <c r="I72" s="7">
        <v>20.710059171597635</v>
      </c>
      <c r="J72" s="7">
        <v>4.498778428987279</v>
      </c>
      <c r="K72" s="11" t="s">
        <v>34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1" t="s">
        <v>74</v>
      </c>
      <c r="B73" s="1">
        <v>48.66</v>
      </c>
      <c r="C73" s="1">
        <v>3450.0</v>
      </c>
      <c r="D73" s="1">
        <v>-0.7911488075614901</v>
      </c>
      <c r="E73" s="16">
        <v>1.04843689329661</v>
      </c>
      <c r="F73" s="16">
        <v>1.8395857008581</v>
      </c>
      <c r="G73" s="6" t="s">
        <v>64</v>
      </c>
      <c r="H73" s="7" t="s">
        <v>99</v>
      </c>
      <c r="I73" s="7">
        <v>71.64179104477611</v>
      </c>
      <c r="J73" s="7">
        <v>0.8012611964968083</v>
      </c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1" t="s">
        <v>141</v>
      </c>
      <c r="B74" s="1">
        <v>33.73</v>
      </c>
      <c r="C74" s="1">
        <v>680.0</v>
      </c>
      <c r="D74" s="1">
        <v>0.52540449853352</v>
      </c>
      <c r="E74" s="16">
        <v>1.98786310337385</v>
      </c>
      <c r="F74" s="16">
        <v>1.46245860484033</v>
      </c>
      <c r="G74" s="6"/>
      <c r="H74" s="7">
        <v>-9.299999999999997</v>
      </c>
      <c r="I74" s="7">
        <v>100.0</v>
      </c>
      <c r="J74" s="7">
        <v>2.9829669267125567</v>
      </c>
      <c r="K74" s="6" t="s">
        <v>25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1" t="s">
        <v>94</v>
      </c>
      <c r="B75" s="1">
        <v>50.66</v>
      </c>
      <c r="C75" s="1">
        <v>630.0</v>
      </c>
      <c r="D75" s="1">
        <v>1.6197944677684002</v>
      </c>
      <c r="E75" s="16">
        <v>2.8993619956094</v>
      </c>
      <c r="F75" s="16">
        <v>1.279567527841</v>
      </c>
      <c r="G75" s="6" t="s">
        <v>91</v>
      </c>
      <c r="H75" s="7">
        <v>15.100000000000001</v>
      </c>
      <c r="I75" s="7">
        <v>50.0</v>
      </c>
      <c r="J75" s="7">
        <v>-14.223623337974736</v>
      </c>
      <c r="K75" s="6" t="s">
        <v>30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10" t="s">
        <v>142</v>
      </c>
      <c r="B76" s="12" t="s">
        <v>21</v>
      </c>
      <c r="C76" s="1">
        <v>4040.0</v>
      </c>
      <c r="D76" s="1">
        <v>65.92986930154525</v>
      </c>
      <c r="E76" s="16">
        <v>68.8018778882717</v>
      </c>
      <c r="F76" s="16">
        <v>2.87200858672645</v>
      </c>
      <c r="G76" s="11"/>
      <c r="H76" s="7" t="s">
        <v>99</v>
      </c>
      <c r="I76" s="7">
        <v>284.76190476190476</v>
      </c>
      <c r="J76" s="7">
        <v>20.80454563503568</v>
      </c>
      <c r="K76" s="1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1" t="s">
        <v>20</v>
      </c>
      <c r="B77" s="1">
        <v>60.79</v>
      </c>
      <c r="C77" s="1">
        <v>820.0</v>
      </c>
      <c r="D77" s="1">
        <v>-0.349507727191099</v>
      </c>
      <c r="E77" s="16">
        <v>0.323611704748917</v>
      </c>
      <c r="F77" s="16">
        <v>0.673119431940016</v>
      </c>
      <c r="G77" s="6" t="s">
        <v>18</v>
      </c>
      <c r="H77" s="7" t="s">
        <v>99</v>
      </c>
      <c r="I77" s="7">
        <v>104.99999999999997</v>
      </c>
      <c r="J77" s="7">
        <v>15.544302903822821</v>
      </c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1" t="s">
        <v>143</v>
      </c>
      <c r="B78" s="1">
        <v>50.64</v>
      </c>
      <c r="C78" s="1">
        <v>2040.0</v>
      </c>
      <c r="D78" s="1">
        <v>0.06822302048806006</v>
      </c>
      <c r="E78" s="16">
        <v>1.72955000770699</v>
      </c>
      <c r="F78" s="16">
        <v>1.66132698721893</v>
      </c>
      <c r="G78" s="6"/>
      <c r="H78" s="7">
        <v>-3.640000000000015</v>
      </c>
      <c r="I78" s="7">
        <v>58.13953488372093</v>
      </c>
      <c r="J78" s="7">
        <v>-16.10528355307059</v>
      </c>
      <c r="K78" s="6" t="s">
        <v>14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10" t="s">
        <v>144</v>
      </c>
      <c r="B79" s="12" t="s">
        <v>21</v>
      </c>
      <c r="C79" s="1">
        <v>40240.0</v>
      </c>
      <c r="D79" s="1" t="s">
        <v>21</v>
      </c>
      <c r="E79" s="16" t="s">
        <v>21</v>
      </c>
      <c r="F79" s="16" t="s">
        <v>21</v>
      </c>
      <c r="G79" s="11"/>
      <c r="H79" s="7" t="s">
        <v>99</v>
      </c>
      <c r="I79" s="7">
        <v>39.28695050190379</v>
      </c>
      <c r="J79" s="7" t="s">
        <v>21</v>
      </c>
      <c r="K79" s="1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5.75" customHeight="1">
      <c r="A80" s="1" t="s">
        <v>145</v>
      </c>
      <c r="B80" s="1">
        <v>30.55</v>
      </c>
      <c r="C80" s="1">
        <v>13460.0</v>
      </c>
      <c r="D80" s="1">
        <v>-0.9211102679903402</v>
      </c>
      <c r="E80" s="16">
        <v>2.68262892760741</v>
      </c>
      <c r="F80" s="16">
        <v>3.60373919559775</v>
      </c>
      <c r="G80" s="6"/>
      <c r="H80" s="7">
        <v>-1.9400000000000013</v>
      </c>
      <c r="I80" s="7">
        <v>28.92720306513411</v>
      </c>
      <c r="J80" s="7">
        <v>-16.99931491844351</v>
      </c>
      <c r="K80" s="6" t="s">
        <v>12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10" t="s">
        <v>45</v>
      </c>
      <c r="B81" s="1">
        <v>26.94</v>
      </c>
      <c r="C81" s="1">
        <v>48150.0</v>
      </c>
      <c r="D81" s="1" t="s">
        <v>21</v>
      </c>
      <c r="E81" s="16" t="s">
        <v>21</v>
      </c>
      <c r="F81" s="16" t="s">
        <v>21</v>
      </c>
      <c r="G81" s="11" t="s">
        <v>42</v>
      </c>
      <c r="H81" s="7">
        <v>-1.773333333333337</v>
      </c>
      <c r="I81" s="7">
        <v>-4.992107340173632</v>
      </c>
      <c r="J81" s="7" t="s">
        <v>21</v>
      </c>
      <c r="K81" s="1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1" t="s">
        <v>146</v>
      </c>
      <c r="B82" s="1">
        <v>35.15</v>
      </c>
      <c r="C82" s="1">
        <v>1560.0</v>
      </c>
      <c r="D82" s="1">
        <v>-0.667909242443036</v>
      </c>
      <c r="E82" s="16">
        <v>0.452173532623404</v>
      </c>
      <c r="F82" s="16">
        <v>1.12008277506644</v>
      </c>
      <c r="G82" s="6"/>
      <c r="H82" s="7" t="s">
        <v>99</v>
      </c>
      <c r="I82" s="7">
        <v>122.85714285714286</v>
      </c>
      <c r="J82" s="7">
        <v>28.24653978519484</v>
      </c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1" t="s">
        <v>147</v>
      </c>
      <c r="B83" s="1">
        <v>39.47</v>
      </c>
      <c r="C83" s="1">
        <v>3620.0</v>
      </c>
      <c r="D83" s="1">
        <v>-0.33703456044620994</v>
      </c>
      <c r="E83" s="16">
        <v>1.27104515205378</v>
      </c>
      <c r="F83" s="16">
        <v>1.60807971249999</v>
      </c>
      <c r="G83" s="6"/>
      <c r="H83" s="7" t="s">
        <v>99</v>
      </c>
      <c r="I83" s="7">
        <v>196.72131147540983</v>
      </c>
      <c r="J83" s="7">
        <v>18.796462207915628</v>
      </c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1" t="s">
        <v>148</v>
      </c>
      <c r="B84" s="1">
        <v>37.35</v>
      </c>
      <c r="C84" s="1">
        <v>6470.0</v>
      </c>
      <c r="D84" s="1">
        <v>-2.64892369258786</v>
      </c>
      <c r="E84" s="16">
        <v>0.75512403163105</v>
      </c>
      <c r="F84" s="16">
        <v>3.40404772421891</v>
      </c>
      <c r="G84" s="6"/>
      <c r="H84" s="7">
        <v>-5.500000000000007</v>
      </c>
      <c r="I84" s="7">
        <v>120.81911262798636</v>
      </c>
      <c r="J84" s="7">
        <v>20.692800491714234</v>
      </c>
      <c r="K84" s="6" t="s">
        <v>25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10" t="s">
        <v>149</v>
      </c>
      <c r="B85" s="12" t="s">
        <v>21</v>
      </c>
      <c r="C85" s="1">
        <v>6720.0</v>
      </c>
      <c r="D85" s="1">
        <v>-1.718762212360621</v>
      </c>
      <c r="E85" s="16">
        <v>0.347924217279889</v>
      </c>
      <c r="F85" s="16">
        <v>2.06668642964051</v>
      </c>
      <c r="G85" s="11"/>
      <c r="H85" s="7" t="s">
        <v>99</v>
      </c>
      <c r="I85" s="7">
        <v>232.67326732673268</v>
      </c>
      <c r="J85" s="7">
        <v>54.75926219935617</v>
      </c>
      <c r="K85" s="1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1" t="s">
        <v>150</v>
      </c>
      <c r="B86" s="1">
        <v>32.52</v>
      </c>
      <c r="C86" s="1">
        <v>46840.0</v>
      </c>
      <c r="D86" s="1">
        <v>-1.2640072962132796</v>
      </c>
      <c r="E86" s="16">
        <v>3.44264329318464</v>
      </c>
      <c r="F86" s="16">
        <v>4.70665058939792</v>
      </c>
      <c r="G86" s="6"/>
      <c r="H86" s="7">
        <v>-0.6400000000000006</v>
      </c>
      <c r="I86" s="7">
        <v>4.998879175072844</v>
      </c>
      <c r="J86" s="7">
        <v>-20.275666096676545</v>
      </c>
      <c r="K86" s="6" t="s">
        <v>12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1" t="s">
        <v>75</v>
      </c>
      <c r="B87" s="1">
        <v>42.78</v>
      </c>
      <c r="C87" s="1">
        <v>35790.0</v>
      </c>
      <c r="D87" s="1">
        <v>-4.411336781043955</v>
      </c>
      <c r="E87" s="16">
        <v>0.268223924997045</v>
      </c>
      <c r="F87" s="16">
        <v>4.679560706041</v>
      </c>
      <c r="G87" s="6" t="s">
        <v>64</v>
      </c>
      <c r="H87" s="7">
        <v>1.6500000000000057</v>
      </c>
      <c r="I87" s="7">
        <v>66.85314685314685</v>
      </c>
      <c r="J87" s="7">
        <v>-16.625657310360022</v>
      </c>
      <c r="K87" s="6" t="s">
        <v>30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1" t="s">
        <v>151</v>
      </c>
      <c r="B88" s="1">
        <v>35.16</v>
      </c>
      <c r="C88" s="1">
        <v>34760.0</v>
      </c>
      <c r="D88" s="1">
        <v>-3.3551237407367513</v>
      </c>
      <c r="E88" s="16">
        <v>0.936986271580579</v>
      </c>
      <c r="F88" s="16">
        <v>4.29211001231733</v>
      </c>
      <c r="G88" s="6"/>
      <c r="H88" s="7">
        <v>0.5866666666666731</v>
      </c>
      <c r="I88" s="7">
        <v>7.317073170731717</v>
      </c>
      <c r="J88" s="7">
        <v>-26.174225648538336</v>
      </c>
      <c r="K88" s="6" t="s">
        <v>16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10" t="s">
        <v>152</v>
      </c>
      <c r="B89" s="12" t="s">
        <v>21</v>
      </c>
      <c r="C89" s="1">
        <v>4940.0</v>
      </c>
      <c r="D89" s="1">
        <v>-1.353501635932969</v>
      </c>
      <c r="E89" s="16">
        <v>0.419735107696481</v>
      </c>
      <c r="F89" s="16">
        <v>1.77323674362945</v>
      </c>
      <c r="G89" s="11"/>
      <c r="H89" s="7" t="s">
        <v>99</v>
      </c>
      <c r="I89" s="7">
        <v>30.687830687830683</v>
      </c>
      <c r="J89" s="7">
        <v>4.0570580104506</v>
      </c>
      <c r="K89" s="11" t="s">
        <v>34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1" t="s">
        <v>153</v>
      </c>
      <c r="B90" s="1">
        <v>32.11</v>
      </c>
      <c r="C90" s="1">
        <v>43950.0</v>
      </c>
      <c r="D90" s="1">
        <v>-4.139706555094885</v>
      </c>
      <c r="E90" s="16">
        <v>0.604537978694815</v>
      </c>
      <c r="F90" s="16">
        <v>4.7442445337897</v>
      </c>
      <c r="G90" s="6"/>
      <c r="H90" s="7" t="s">
        <v>99</v>
      </c>
      <c r="I90" s="7">
        <v>8.357988165680467</v>
      </c>
      <c r="J90" s="7">
        <v>-7.983141659781384</v>
      </c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10" t="s">
        <v>154</v>
      </c>
      <c r="B91" s="12" t="s">
        <v>21</v>
      </c>
      <c r="C91" s="1">
        <v>3870.0</v>
      </c>
      <c r="D91" s="1">
        <v>-1.9268138318303418</v>
      </c>
      <c r="E91" s="16">
        <v>0.209244712252518</v>
      </c>
      <c r="F91" s="16">
        <v>2.13605854408286</v>
      </c>
      <c r="G91" s="11"/>
      <c r="H91" s="7">
        <v>-3.299999999999997</v>
      </c>
      <c r="I91" s="7">
        <v>63.98305084745763</v>
      </c>
      <c r="J91" s="7">
        <v>-11.958210605739525</v>
      </c>
      <c r="K91" s="11" t="s">
        <v>14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1" t="s">
        <v>155</v>
      </c>
      <c r="B92" s="1">
        <v>26.33</v>
      </c>
      <c r="C92" s="1">
        <v>12090.0</v>
      </c>
      <c r="D92" s="1">
        <v>-2.36648393105937</v>
      </c>
      <c r="E92" s="16">
        <v>3.44686023138541</v>
      </c>
      <c r="F92" s="16">
        <v>5.81334416244478</v>
      </c>
      <c r="G92" s="6"/>
      <c r="H92" s="7">
        <v>-7.680000000000003</v>
      </c>
      <c r="I92" s="7">
        <v>309.8305084745762</v>
      </c>
      <c r="J92" s="7">
        <v>25.3150474642694</v>
      </c>
      <c r="K92" s="6" t="s">
        <v>25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1" t="s">
        <v>76</v>
      </c>
      <c r="B93" s="1">
        <v>48.51</v>
      </c>
      <c r="C93" s="1">
        <v>1260.0</v>
      </c>
      <c r="D93" s="1">
        <v>-0.5063094479428961</v>
      </c>
      <c r="E93" s="16">
        <v>0.532803301456304</v>
      </c>
      <c r="F93" s="16">
        <v>1.0391127493992</v>
      </c>
      <c r="G93" s="6" t="s">
        <v>64</v>
      </c>
      <c r="H93" s="7" t="s">
        <v>99</v>
      </c>
      <c r="I93" s="7">
        <v>142.3076923076923</v>
      </c>
      <c r="J93" s="7">
        <v>-3.301345075269133</v>
      </c>
      <c r="K93" s="8" t="s">
        <v>30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1" t="s">
        <v>156</v>
      </c>
      <c r="B94" s="1">
        <v>37.61</v>
      </c>
      <c r="C94" s="1">
        <v>3230.0</v>
      </c>
      <c r="D94" s="1">
        <v>-4.55560864581018</v>
      </c>
      <c r="E94" s="16">
        <v>1.28774783851562</v>
      </c>
      <c r="F94" s="16">
        <v>5.8433564843258</v>
      </c>
      <c r="G94" s="6"/>
      <c r="H94" s="7" t="s">
        <v>99</v>
      </c>
      <c r="I94" s="7">
        <v>86.70520231213871</v>
      </c>
      <c r="J94" s="7" t="s">
        <v>21</v>
      </c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10" t="s">
        <v>157</v>
      </c>
      <c r="B95" s="12" t="s">
        <v>21</v>
      </c>
      <c r="C95" s="12" t="s">
        <v>21</v>
      </c>
      <c r="D95" s="1">
        <v>-2.280264378500351</v>
      </c>
      <c r="E95" s="16">
        <v>0.592329281051489</v>
      </c>
      <c r="F95" s="16">
        <v>2.87259365955184</v>
      </c>
      <c r="G95" s="11"/>
      <c r="H95" s="7" t="s">
        <v>99</v>
      </c>
      <c r="I95" s="7" t="s">
        <v>21</v>
      </c>
      <c r="J95" s="7">
        <v>-7.006017759514186</v>
      </c>
      <c r="K95" s="11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10" t="s">
        <v>158</v>
      </c>
      <c r="B96" s="12" t="s">
        <v>21</v>
      </c>
      <c r="C96" s="1">
        <v>26800.0</v>
      </c>
      <c r="D96" s="1">
        <v>-5.12973951176925</v>
      </c>
      <c r="E96" s="16">
        <v>0.68597643675116</v>
      </c>
      <c r="F96" s="16">
        <v>5.81571594852041</v>
      </c>
      <c r="G96" s="11"/>
      <c r="H96" s="7" t="s">
        <v>99</v>
      </c>
      <c r="I96" s="7">
        <v>50.64643057897695</v>
      </c>
      <c r="J96" s="7">
        <v>3.712560411182933</v>
      </c>
      <c r="K96" s="11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10" t="s">
        <v>159</v>
      </c>
      <c r="B97" s="12" t="s">
        <v>21</v>
      </c>
      <c r="C97" s="1">
        <v>49770.0</v>
      </c>
      <c r="D97" s="1">
        <v>-7.038155933166101</v>
      </c>
      <c r="E97" s="16">
        <v>0.610996659673889</v>
      </c>
      <c r="F97" s="16">
        <v>7.64915259283999</v>
      </c>
      <c r="G97" s="11"/>
      <c r="H97" s="7" t="s">
        <v>99</v>
      </c>
      <c r="I97" s="7">
        <v>44.68023255813952</v>
      </c>
      <c r="J97" s="7">
        <v>-21.884096983333905</v>
      </c>
      <c r="K97" s="11" t="s">
        <v>30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1" t="s">
        <v>160</v>
      </c>
      <c r="B98" s="1">
        <v>26.82</v>
      </c>
      <c r="C98" s="1">
        <v>1250.0</v>
      </c>
      <c r="D98" s="1">
        <v>-0.6472988754328999</v>
      </c>
      <c r="E98" s="16">
        <v>1.10577247294001</v>
      </c>
      <c r="F98" s="16">
        <v>1.75307134837291</v>
      </c>
      <c r="G98" s="6"/>
      <c r="H98" s="7">
        <v>-3.1400000000000006</v>
      </c>
      <c r="I98" s="7">
        <v>177.77777777777777</v>
      </c>
      <c r="J98" s="7">
        <v>45.420459920360976</v>
      </c>
      <c r="K98" s="6" t="s">
        <v>25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1" t="s">
        <v>161</v>
      </c>
      <c r="B99" s="1">
        <v>37.89</v>
      </c>
      <c r="C99" s="1">
        <v>1840.0</v>
      </c>
      <c r="D99" s="1">
        <v>0.047336226504959944</v>
      </c>
      <c r="E99" s="16">
        <v>1.83133828013395</v>
      </c>
      <c r="F99" s="16">
        <v>1.78400205362899</v>
      </c>
      <c r="G99" s="6"/>
      <c r="H99" s="7">
        <v>3.799999999999997</v>
      </c>
      <c r="I99" s="7">
        <v>300.0</v>
      </c>
      <c r="J99" s="7">
        <v>39.73902949216785</v>
      </c>
      <c r="K99" s="6" t="s">
        <v>19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1" t="s">
        <v>38</v>
      </c>
      <c r="B100" s="1">
        <v>35.48</v>
      </c>
      <c r="C100" s="1">
        <v>15310.0</v>
      </c>
      <c r="D100" s="1">
        <v>2.3820067458420713</v>
      </c>
      <c r="E100" s="16">
        <v>8.00780213907401</v>
      </c>
      <c r="F100" s="16">
        <v>5.62579539323194</v>
      </c>
      <c r="G100" s="6" t="s">
        <v>32</v>
      </c>
      <c r="H100" s="7">
        <v>-2.3800000000000026</v>
      </c>
      <c r="I100" s="7">
        <v>108.01630434782606</v>
      </c>
      <c r="J100" s="7">
        <v>7.671638652473346</v>
      </c>
      <c r="K100" s="6" t="s">
        <v>25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10" t="s">
        <v>162</v>
      </c>
      <c r="B101" s="12" t="s">
        <v>21</v>
      </c>
      <c r="C101" s="1">
        <v>8290.0</v>
      </c>
      <c r="D101" s="1">
        <v>-3.043275665018735</v>
      </c>
      <c r="E101" s="16">
        <v>0.310614951886865</v>
      </c>
      <c r="F101" s="16">
        <v>3.3538906169056</v>
      </c>
      <c r="G101" s="11"/>
      <c r="H101" s="7" t="s">
        <v>99</v>
      </c>
      <c r="I101" s="7">
        <v>43.923611111111114</v>
      </c>
      <c r="J101" s="7">
        <v>-3.713143893209151</v>
      </c>
      <c r="K101" s="11" t="s">
        <v>30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1" t="s">
        <v>77</v>
      </c>
      <c r="B102" s="1">
        <v>54.18</v>
      </c>
      <c r="C102" s="1">
        <v>1380.0</v>
      </c>
      <c r="D102" s="1">
        <v>-0.6761899253728609</v>
      </c>
      <c r="E102" s="16">
        <v>0.786221322020779</v>
      </c>
      <c r="F102" s="16">
        <v>1.46241124739364</v>
      </c>
      <c r="G102" s="6" t="s">
        <v>64</v>
      </c>
      <c r="H102" s="7">
        <v>2.6000000000000014</v>
      </c>
      <c r="I102" s="7">
        <v>32.69230769230768</v>
      </c>
      <c r="J102" s="7">
        <v>-7.410470630846495</v>
      </c>
      <c r="K102" s="6" t="s">
        <v>16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1" t="s">
        <v>163</v>
      </c>
      <c r="B103" s="1">
        <v>36.48</v>
      </c>
      <c r="C103" s="1">
        <v>370.0</v>
      </c>
      <c r="D103" s="1">
        <v>1.2368689145931702</v>
      </c>
      <c r="E103" s="16">
        <v>2.43205657895346</v>
      </c>
      <c r="F103" s="16">
        <v>1.19518766436029</v>
      </c>
      <c r="G103" s="6"/>
      <c r="H103" s="7" t="s">
        <v>99</v>
      </c>
      <c r="I103" s="7">
        <v>208.33333333333337</v>
      </c>
      <c r="J103" s="7">
        <v>-9.339397017331951</v>
      </c>
      <c r="K103" s="8" t="s">
        <v>30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10" t="s">
        <v>164</v>
      </c>
      <c r="B104" s="12" t="s">
        <v>21</v>
      </c>
      <c r="C104" s="1">
        <v>7800.0</v>
      </c>
      <c r="D104" s="1">
        <v>-3.645191913801489</v>
      </c>
      <c r="E104" s="16">
        <v>0.689194256659081</v>
      </c>
      <c r="F104" s="16">
        <v>4.33438617046057</v>
      </c>
      <c r="G104" s="11"/>
      <c r="H104" s="7" t="s">
        <v>99</v>
      </c>
      <c r="I104" s="7">
        <v>13.537117903930124</v>
      </c>
      <c r="J104" s="7">
        <v>26.131351385823653</v>
      </c>
      <c r="K104" s="11" t="s">
        <v>34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10" t="s">
        <v>165</v>
      </c>
      <c r="B105" s="12" t="s">
        <v>21</v>
      </c>
      <c r="C105" s="12" t="s">
        <v>21</v>
      </c>
      <c r="D105" s="1" t="s">
        <v>21</v>
      </c>
      <c r="E105" s="16" t="s">
        <v>21</v>
      </c>
      <c r="F105" s="16" t="s">
        <v>21</v>
      </c>
      <c r="G105" s="11"/>
      <c r="H105" s="7" t="s">
        <v>99</v>
      </c>
      <c r="I105" s="7" t="s">
        <v>21</v>
      </c>
      <c r="J105" s="7" t="s">
        <v>21</v>
      </c>
      <c r="K105" s="1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1" t="s">
        <v>166</v>
      </c>
      <c r="B106" s="1">
        <v>35.15</v>
      </c>
      <c r="C106" s="1">
        <v>16020.0</v>
      </c>
      <c r="D106" s="1">
        <v>-0.79903868636924</v>
      </c>
      <c r="E106" s="16">
        <v>4.99783502234969</v>
      </c>
      <c r="F106" s="16">
        <v>5.79687370871893</v>
      </c>
      <c r="G106" s="6"/>
      <c r="H106" s="7">
        <v>-1.3100000000000023</v>
      </c>
      <c r="I106" s="7">
        <v>110.78947368421049</v>
      </c>
      <c r="J106" s="7">
        <v>25.09049351631504</v>
      </c>
      <c r="K106" s="6" t="s">
        <v>25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1" t="s">
        <v>167</v>
      </c>
      <c r="B107" s="1">
        <v>34.79</v>
      </c>
      <c r="C107" s="1">
        <v>75280.0</v>
      </c>
      <c r="D107" s="1">
        <v>-10.909030309118421</v>
      </c>
      <c r="E107" s="16">
        <v>1.37581181180298</v>
      </c>
      <c r="F107" s="16">
        <v>12.2848421209214</v>
      </c>
      <c r="G107" s="6"/>
      <c r="H107" s="7">
        <v>1.619999999999994</v>
      </c>
      <c r="I107" s="7">
        <v>1.70224263712511</v>
      </c>
      <c r="J107" s="7">
        <v>-19.908221443902928</v>
      </c>
      <c r="K107" s="6" t="s">
        <v>16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10" t="s">
        <v>168</v>
      </c>
      <c r="B108" s="12" t="s">
        <v>21</v>
      </c>
      <c r="C108" s="1">
        <v>5200.0</v>
      </c>
      <c r="D108" s="1">
        <v>-1.46273144284878</v>
      </c>
      <c r="E108" s="16">
        <v>1.61879570618721</v>
      </c>
      <c r="F108" s="16">
        <v>3.08152714903599</v>
      </c>
      <c r="G108" s="11"/>
      <c r="H108" s="7" t="s">
        <v>99</v>
      </c>
      <c r="I108" s="7">
        <v>73.91304347826087</v>
      </c>
      <c r="J108" s="7">
        <v>-6.06502696573105</v>
      </c>
      <c r="K108" s="11" t="s">
        <v>30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1" t="s">
        <v>95</v>
      </c>
      <c r="B109" s="1">
        <v>42.65</v>
      </c>
      <c r="C109" s="1">
        <v>440.0</v>
      </c>
      <c r="D109" s="1">
        <v>1.508850000758215</v>
      </c>
      <c r="E109" s="16">
        <v>2.48543764362326</v>
      </c>
      <c r="F109" s="16">
        <v>0.976587642865045</v>
      </c>
      <c r="G109" s="6" t="s">
        <v>91</v>
      </c>
      <c r="H109" s="7">
        <v>-1.1499999999999986</v>
      </c>
      <c r="I109" s="7">
        <v>51.72413793103448</v>
      </c>
      <c r="J109" s="7">
        <v>-10.499550392169258</v>
      </c>
      <c r="K109" s="6" t="s">
        <v>14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1" t="s">
        <v>22</v>
      </c>
      <c r="B110" s="1">
        <v>46.12</v>
      </c>
      <c r="C110" s="1">
        <v>350.0</v>
      </c>
      <c r="D110" s="1">
        <v>-0.16189603893859306</v>
      </c>
      <c r="E110" s="16">
        <v>0.662306742787996</v>
      </c>
      <c r="F110" s="16">
        <v>0.824202781726589</v>
      </c>
      <c r="G110" s="6" t="s">
        <v>18</v>
      </c>
      <c r="H110" s="7">
        <v>5.600000000000001</v>
      </c>
      <c r="I110" s="7">
        <v>20.689655172413794</v>
      </c>
      <c r="J110" s="7">
        <v>28.276661950667997</v>
      </c>
      <c r="K110" s="6" t="s">
        <v>23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1" t="s">
        <v>78</v>
      </c>
      <c r="B111" s="1">
        <v>46.26</v>
      </c>
      <c r="C111" s="1">
        <v>11010.0</v>
      </c>
      <c r="D111" s="1">
        <v>-2.0343402848200403</v>
      </c>
      <c r="E111" s="16">
        <v>2.3882538126029</v>
      </c>
      <c r="F111" s="16">
        <v>4.42259409742294</v>
      </c>
      <c r="G111" s="6" t="s">
        <v>64</v>
      </c>
      <c r="H111" s="7" t="s">
        <v>99</v>
      </c>
      <c r="I111" s="7">
        <v>108.52272727272728</v>
      </c>
      <c r="J111" s="7">
        <v>8.260507249228406</v>
      </c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10" t="s">
        <v>169</v>
      </c>
      <c r="B112" s="1">
        <v>38.37</v>
      </c>
      <c r="C112" s="1">
        <v>7800.0</v>
      </c>
      <c r="D112" s="1" t="s">
        <v>21</v>
      </c>
      <c r="E112" s="16" t="s">
        <v>21</v>
      </c>
      <c r="F112" s="16" t="s">
        <v>21</v>
      </c>
      <c r="G112" s="11"/>
      <c r="H112" s="7" t="s">
        <v>99</v>
      </c>
      <c r="I112" s="7">
        <v>124.78386167146974</v>
      </c>
      <c r="J112" s="7" t="s">
        <v>21</v>
      </c>
      <c r="K112" s="11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1" t="s">
        <v>59</v>
      </c>
      <c r="B113" s="1">
        <v>33.04</v>
      </c>
      <c r="C113" s="1">
        <v>810.0</v>
      </c>
      <c r="D113" s="1">
        <v>-0.02748702367538991</v>
      </c>
      <c r="E113" s="16">
        <v>1.51060234104301</v>
      </c>
      <c r="F113" s="16">
        <v>1.5380893647184</v>
      </c>
      <c r="G113" s="6" t="s">
        <v>52</v>
      </c>
      <c r="H113" s="7" t="s">
        <v>99</v>
      </c>
      <c r="I113" s="7">
        <v>76.08695652173913</v>
      </c>
      <c r="J113" s="7">
        <v>-3.344036323584993</v>
      </c>
      <c r="K113" s="8" t="s">
        <v>30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10" t="s">
        <v>170</v>
      </c>
      <c r="B114" s="12" t="s">
        <v>21</v>
      </c>
      <c r="C114" s="1">
        <v>23910.0</v>
      </c>
      <c r="D114" s="1">
        <v>-4.268053543588859</v>
      </c>
      <c r="E114" s="16">
        <v>0.620490670485941</v>
      </c>
      <c r="F114" s="16">
        <v>4.8885442140748</v>
      </c>
      <c r="G114" s="11"/>
      <c r="H114" s="7" t="s">
        <v>99</v>
      </c>
      <c r="I114" s="7">
        <v>52.68199233716476</v>
      </c>
      <c r="J114" s="7">
        <v>-15.500110289526942</v>
      </c>
      <c r="K114" s="11" t="s">
        <v>30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10" t="s">
        <v>171</v>
      </c>
      <c r="B115" s="12" t="s">
        <v>21</v>
      </c>
      <c r="C115" s="1">
        <v>4500.0</v>
      </c>
      <c r="D115" s="1" t="s">
        <v>21</v>
      </c>
      <c r="E115" s="16" t="s">
        <v>21</v>
      </c>
      <c r="F115" s="16" t="s">
        <v>21</v>
      </c>
      <c r="G115" s="11"/>
      <c r="H115" s="7" t="s">
        <v>99</v>
      </c>
      <c r="I115" s="7">
        <v>25.69832402234637</v>
      </c>
      <c r="J115" s="7" t="s">
        <v>21</v>
      </c>
      <c r="K115" s="11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1" t="s">
        <v>172</v>
      </c>
      <c r="B116" s="1">
        <v>32.42</v>
      </c>
      <c r="C116" s="1">
        <v>1380.0</v>
      </c>
      <c r="D116" s="1">
        <v>2.0476565912161098</v>
      </c>
      <c r="E116" s="16">
        <v>4.35089319249758</v>
      </c>
      <c r="F116" s="16">
        <v>2.30323660128147</v>
      </c>
      <c r="G116" s="6"/>
      <c r="H116" s="7">
        <v>-7.600000000000001</v>
      </c>
      <c r="I116" s="7">
        <v>97.14285714285717</v>
      </c>
      <c r="J116" s="7">
        <v>-11.093914194756811</v>
      </c>
      <c r="K116" s="6" t="s">
        <v>14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1" t="s">
        <v>173</v>
      </c>
      <c r="B117" s="1">
        <v>35.84</v>
      </c>
      <c r="C117" s="1">
        <v>9790.0</v>
      </c>
      <c r="D117" s="1">
        <v>-2.783209233319651</v>
      </c>
      <c r="E117" s="16">
        <v>0.711835059330849</v>
      </c>
      <c r="F117" s="16">
        <v>3.4950442926505</v>
      </c>
      <c r="G117" s="6"/>
      <c r="H117" s="7" t="s">
        <v>99</v>
      </c>
      <c r="I117" s="7">
        <v>80.62730627306274</v>
      </c>
      <c r="J117" s="7">
        <v>12.935213215958893</v>
      </c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1" t="s">
        <v>79</v>
      </c>
      <c r="B118" s="1">
        <v>48.21</v>
      </c>
      <c r="C118" s="1">
        <v>10220.0</v>
      </c>
      <c r="D118" s="1">
        <v>-1.34658866834261</v>
      </c>
      <c r="E118" s="16">
        <v>1.20198968577857</v>
      </c>
      <c r="F118" s="16">
        <v>2.54857835412118</v>
      </c>
      <c r="G118" s="6" t="s">
        <v>64</v>
      </c>
      <c r="H118" s="7">
        <v>-3.233333333333327</v>
      </c>
      <c r="I118" s="7">
        <v>31.19383825417202</v>
      </c>
      <c r="J118" s="7">
        <v>-3.5731375635470166</v>
      </c>
      <c r="K118" s="6" t="s">
        <v>12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1" t="s">
        <v>80</v>
      </c>
      <c r="B119" s="1">
        <v>42.46</v>
      </c>
      <c r="C119" s="1">
        <v>3240.0</v>
      </c>
      <c r="D119" s="1">
        <v>-1.85482829461337</v>
      </c>
      <c r="E119" s="16">
        <v>3.82996006508596</v>
      </c>
      <c r="F119" s="16">
        <v>5.68478835969933</v>
      </c>
      <c r="G119" s="6" t="s">
        <v>64</v>
      </c>
      <c r="H119" s="7">
        <v>-2.299999999999997</v>
      </c>
      <c r="I119" s="7">
        <v>27.058823529411754</v>
      </c>
      <c r="J119" s="7">
        <v>85.65085221454486</v>
      </c>
      <c r="K119" s="6" t="s">
        <v>34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1" t="s">
        <v>174</v>
      </c>
      <c r="B120" s="1">
        <v>26.83</v>
      </c>
      <c r="C120" s="1">
        <v>2560.0</v>
      </c>
      <c r="D120" s="1">
        <v>-0.7672647756545401</v>
      </c>
      <c r="E120" s="16">
        <v>1.16012023695241</v>
      </c>
      <c r="F120" s="16">
        <v>1.92738501260695</v>
      </c>
      <c r="G120" s="6"/>
      <c r="H120" s="7">
        <v>-6.559999999999995</v>
      </c>
      <c r="I120" s="7">
        <v>187.64044943820227</v>
      </c>
      <c r="J120" s="7">
        <v>-1.816873258530876</v>
      </c>
      <c r="K120" s="6" t="s">
        <v>14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10" t="s">
        <v>175</v>
      </c>
      <c r="B121" s="12" t="s">
        <v>21</v>
      </c>
      <c r="C121" s="12" t="s">
        <v>21</v>
      </c>
      <c r="D121" s="1" t="s">
        <v>21</v>
      </c>
      <c r="E121" s="16" t="s">
        <v>21</v>
      </c>
      <c r="F121" s="16" t="s">
        <v>21</v>
      </c>
      <c r="G121" s="11"/>
      <c r="H121" s="7" t="s">
        <v>99</v>
      </c>
      <c r="I121" s="7">
        <v>-100.0</v>
      </c>
      <c r="J121" s="7" t="s">
        <v>21</v>
      </c>
      <c r="K121" s="1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1" t="s">
        <v>176</v>
      </c>
      <c r="B122" s="1">
        <v>32.04</v>
      </c>
      <c r="C122" s="1">
        <v>4240.0</v>
      </c>
      <c r="D122" s="1">
        <v>5.45882357092934</v>
      </c>
      <c r="E122" s="16">
        <v>14.9586931408941</v>
      </c>
      <c r="F122" s="16">
        <v>9.49986956996476</v>
      </c>
      <c r="G122" s="6"/>
      <c r="H122" s="7">
        <v>0.30000000000000426</v>
      </c>
      <c r="I122" s="7">
        <v>371.11111111111114</v>
      </c>
      <c r="J122" s="7">
        <v>38.69976711330837</v>
      </c>
      <c r="K122" s="6" t="s">
        <v>19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1" t="s">
        <v>177</v>
      </c>
      <c r="B123" s="1">
        <v>31.93</v>
      </c>
      <c r="C123" s="1">
        <v>7320.0</v>
      </c>
      <c r="D123" s="1">
        <v>-0.3986910338136598</v>
      </c>
      <c r="E123" s="16">
        <v>3.01801171130862</v>
      </c>
      <c r="F123" s="16">
        <v>3.41670274512228</v>
      </c>
      <c r="G123" s="6"/>
      <c r="H123" s="7">
        <v>1.0600000000000023</v>
      </c>
      <c r="I123" s="7">
        <v>100.0</v>
      </c>
      <c r="J123" s="7" t="s">
        <v>21</v>
      </c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1" t="s">
        <v>81</v>
      </c>
      <c r="B124" s="1">
        <v>40.72</v>
      </c>
      <c r="C124" s="1">
        <v>3050.0</v>
      </c>
      <c r="D124" s="1">
        <v>-0.979193678090773</v>
      </c>
      <c r="E124" s="16">
        <v>0.770368904703047</v>
      </c>
      <c r="F124" s="16">
        <v>1.74956258279382</v>
      </c>
      <c r="G124" s="6" t="s">
        <v>64</v>
      </c>
      <c r="H124" s="7" t="s">
        <v>99</v>
      </c>
      <c r="I124" s="7">
        <v>48.05825242718447</v>
      </c>
      <c r="J124" s="7">
        <v>19.227472418439685</v>
      </c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1" t="s">
        <v>96</v>
      </c>
      <c r="B125" s="1">
        <v>45.58</v>
      </c>
      <c r="C125" s="1">
        <v>620.0</v>
      </c>
      <c r="D125" s="1">
        <v>1.02705804810283</v>
      </c>
      <c r="E125" s="16">
        <v>1.8967452598858</v>
      </c>
      <c r="F125" s="16">
        <v>0.86968721178297</v>
      </c>
      <c r="G125" s="6" t="s">
        <v>91</v>
      </c>
      <c r="H125" s="7">
        <v>7.0</v>
      </c>
      <c r="I125" s="7">
        <v>77.14285714285714</v>
      </c>
      <c r="J125" s="7">
        <v>5.423395975272329</v>
      </c>
      <c r="K125" s="6" t="s">
        <v>19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10" t="s">
        <v>178</v>
      </c>
      <c r="B126" s="12" t="s">
        <v>21</v>
      </c>
      <c r="C126" s="1">
        <v>1230.0</v>
      </c>
      <c r="D126" s="1">
        <v>0.33296226461731004</v>
      </c>
      <c r="E126" s="16">
        <v>1.88164004896012</v>
      </c>
      <c r="F126" s="16">
        <v>1.54867778434281</v>
      </c>
      <c r="G126" s="11"/>
      <c r="H126" s="7" t="s">
        <v>99</v>
      </c>
      <c r="I126" s="7">
        <v>355.55555555555554</v>
      </c>
      <c r="J126" s="7">
        <v>16.770513365310364</v>
      </c>
      <c r="K126" s="11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1" t="s">
        <v>179</v>
      </c>
      <c r="B127" s="1">
        <v>60.97</v>
      </c>
      <c r="C127" s="1">
        <v>5740.0</v>
      </c>
      <c r="D127" s="1">
        <v>4.43205357173178</v>
      </c>
      <c r="E127" s="16">
        <v>6.51864904721075</v>
      </c>
      <c r="F127" s="16">
        <v>2.08659547547897</v>
      </c>
      <c r="G127" s="6"/>
      <c r="H127" s="7" t="s">
        <v>99</v>
      </c>
      <c r="I127" s="7">
        <v>69.82248520710058</v>
      </c>
      <c r="J127" s="7" t="s">
        <v>21</v>
      </c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10" t="s">
        <v>180</v>
      </c>
      <c r="B128" s="12" t="s">
        <v>21</v>
      </c>
      <c r="C128" s="1">
        <v>14730.0</v>
      </c>
      <c r="D128" s="1" t="s">
        <v>21</v>
      </c>
      <c r="E128" s="16" t="s">
        <v>21</v>
      </c>
      <c r="F128" s="16" t="s">
        <v>21</v>
      </c>
      <c r="G128" s="11"/>
      <c r="H128" s="7" t="s">
        <v>99</v>
      </c>
      <c r="I128" s="7" t="s">
        <v>21</v>
      </c>
      <c r="J128" s="7" t="s">
        <v>21</v>
      </c>
      <c r="K128" s="11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1" t="s">
        <v>60</v>
      </c>
      <c r="B129" s="1">
        <v>32.84</v>
      </c>
      <c r="C129" s="1">
        <v>730.0</v>
      </c>
      <c r="D129" s="1">
        <v>-0.41964425897330404</v>
      </c>
      <c r="E129" s="16">
        <v>0.606700283910526</v>
      </c>
      <c r="F129" s="16">
        <v>1.02634454288383</v>
      </c>
      <c r="G129" s="6" t="s">
        <v>52</v>
      </c>
      <c r="H129" s="7">
        <v>-11.0</v>
      </c>
      <c r="I129" s="7">
        <v>135.48387096774195</v>
      </c>
      <c r="J129" s="7">
        <v>10.809836935917957</v>
      </c>
      <c r="K129" s="6" t="s">
        <v>25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1" t="s">
        <v>46</v>
      </c>
      <c r="B130" s="1">
        <v>27.99</v>
      </c>
      <c r="C130" s="1">
        <v>51330.0</v>
      </c>
      <c r="D130" s="1">
        <v>-5.059249043148667</v>
      </c>
      <c r="E130" s="16">
        <v>0.864224044168543</v>
      </c>
      <c r="F130" s="16">
        <v>5.92347308731721</v>
      </c>
      <c r="G130" s="6" t="s">
        <v>42</v>
      </c>
      <c r="H130" s="7">
        <v>-1.4400000000000013</v>
      </c>
      <c r="I130" s="7">
        <v>22.359952324195476</v>
      </c>
      <c r="J130" s="7">
        <v>-12.545964088420888</v>
      </c>
      <c r="K130" s="6" t="s">
        <v>12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10" t="s">
        <v>181</v>
      </c>
      <c r="B131" s="12" t="s">
        <v>21</v>
      </c>
      <c r="C131" s="1">
        <v>41490.0</v>
      </c>
      <c r="D131" s="1" t="s">
        <v>21</v>
      </c>
      <c r="E131" s="16" t="s">
        <v>21</v>
      </c>
      <c r="F131" s="16" t="s">
        <v>21</v>
      </c>
      <c r="G131" s="11"/>
      <c r="H131" s="7" t="s">
        <v>99</v>
      </c>
      <c r="I131" s="7">
        <v>63.47517730496455</v>
      </c>
      <c r="J131" s="7" t="s">
        <v>21</v>
      </c>
      <c r="K131" s="11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1" t="s">
        <v>182</v>
      </c>
      <c r="B132" s="1">
        <v>47.05</v>
      </c>
      <c r="C132" s="1">
        <v>1940.0</v>
      </c>
      <c r="D132" s="1">
        <v>0.7383472126405599</v>
      </c>
      <c r="E132" s="16">
        <v>2.21357441771461</v>
      </c>
      <c r="F132" s="16">
        <v>1.47522720507405</v>
      </c>
      <c r="G132" s="6"/>
      <c r="H132" s="7">
        <v>-4.6499999999999915</v>
      </c>
      <c r="I132" s="7">
        <v>64.40677966101697</v>
      </c>
      <c r="J132" s="7">
        <v>-13.841336300828244</v>
      </c>
      <c r="K132" s="6" t="s">
        <v>14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1" t="s">
        <v>61</v>
      </c>
      <c r="B133" s="1">
        <v>33.99</v>
      </c>
      <c r="C133" s="1">
        <v>420.0</v>
      </c>
      <c r="D133" s="1">
        <v>-0.32647833759246003</v>
      </c>
      <c r="E133" s="16">
        <v>1.4287044214378</v>
      </c>
      <c r="F133" s="16">
        <v>1.75518275903026</v>
      </c>
      <c r="G133" s="6" t="s">
        <v>52</v>
      </c>
      <c r="H133" s="7">
        <v>-11.5</v>
      </c>
      <c r="I133" s="7">
        <v>68.0</v>
      </c>
      <c r="J133" s="7">
        <v>7.6438592913659775</v>
      </c>
      <c r="K133" s="6" t="s">
        <v>25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1" t="s">
        <v>82</v>
      </c>
      <c r="B134" s="1">
        <v>42.97</v>
      </c>
      <c r="C134" s="1">
        <v>2980.0</v>
      </c>
      <c r="D134" s="1">
        <v>-0.41113343364366406</v>
      </c>
      <c r="E134" s="16">
        <v>0.704173344438346</v>
      </c>
      <c r="F134" s="16">
        <v>1.11530677808201</v>
      </c>
      <c r="G134" s="6" t="s">
        <v>64</v>
      </c>
      <c r="H134" s="7" t="s">
        <v>99</v>
      </c>
      <c r="I134" s="7">
        <v>344.77611940298505</v>
      </c>
      <c r="J134" s="7">
        <v>-15.940509514069559</v>
      </c>
      <c r="K134" s="6" t="s">
        <v>30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1" t="s">
        <v>13</v>
      </c>
      <c r="B135" s="1">
        <v>25.9</v>
      </c>
      <c r="C135" s="1">
        <v>104540.0</v>
      </c>
      <c r="D135" s="1">
        <v>1.3788512530546102</v>
      </c>
      <c r="E135" s="16">
        <v>7.41159768679879</v>
      </c>
      <c r="F135" s="16">
        <v>6.03274643374418</v>
      </c>
      <c r="G135" s="6" t="s">
        <v>11</v>
      </c>
      <c r="H135" s="7">
        <v>-3.9533333333333367</v>
      </c>
      <c r="I135" s="7">
        <v>63.88148612635209</v>
      </c>
      <c r="J135" s="7">
        <v>-4.006092833382917</v>
      </c>
      <c r="K135" s="6" t="s">
        <v>14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10" t="s">
        <v>183</v>
      </c>
      <c r="B136" s="12" t="s">
        <v>21</v>
      </c>
      <c r="C136" s="1">
        <v>19510.0</v>
      </c>
      <c r="D136" s="1">
        <v>-4.77400328857022</v>
      </c>
      <c r="E136" s="16">
        <v>1.54174896939163</v>
      </c>
      <c r="F136" s="16">
        <v>6.31575225796185</v>
      </c>
      <c r="G136" s="11"/>
      <c r="H136" s="7" t="s">
        <v>99</v>
      </c>
      <c r="I136" s="7">
        <v>83.70998116760828</v>
      </c>
      <c r="J136" s="7">
        <v>28.83951179448081</v>
      </c>
      <c r="K136" s="11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1" t="s">
        <v>184</v>
      </c>
      <c r="B137" s="1">
        <v>30.69</v>
      </c>
      <c r="C137" s="1">
        <v>1390.0</v>
      </c>
      <c r="D137" s="1">
        <v>-0.391244821924684</v>
      </c>
      <c r="E137" s="16">
        <v>0.397416840152894</v>
      </c>
      <c r="F137" s="16">
        <v>0.788661662077578</v>
      </c>
      <c r="G137" s="6"/>
      <c r="H137" s="7">
        <v>-1.399999999999995</v>
      </c>
      <c r="I137" s="7">
        <v>90.4109589041096</v>
      </c>
      <c r="J137" s="7">
        <v>-8.74119472291463</v>
      </c>
      <c r="K137" s="6" t="s">
        <v>14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10" t="s">
        <v>185</v>
      </c>
      <c r="B138" s="12" t="s">
        <v>21</v>
      </c>
      <c r="C138" s="1">
        <v>10670.0</v>
      </c>
      <c r="D138" s="1" t="s">
        <v>21</v>
      </c>
      <c r="E138" s="16" t="s">
        <v>21</v>
      </c>
      <c r="F138" s="16" t="s">
        <v>21</v>
      </c>
      <c r="G138" s="11"/>
      <c r="H138" s="7" t="s">
        <v>99</v>
      </c>
      <c r="I138" s="7">
        <v>15.102481121898606</v>
      </c>
      <c r="J138" s="7" t="s">
        <v>21</v>
      </c>
      <c r="K138" s="11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1" t="s">
        <v>186</v>
      </c>
      <c r="B139" s="1">
        <v>50.7</v>
      </c>
      <c r="C139" s="1">
        <v>11440.0</v>
      </c>
      <c r="D139" s="1">
        <v>0.5643321716462402</v>
      </c>
      <c r="E139" s="16">
        <v>2.88921051147299</v>
      </c>
      <c r="F139" s="16">
        <v>2.32487833982675</v>
      </c>
      <c r="G139" s="6"/>
      <c r="H139" s="7">
        <v>-4.140000000000001</v>
      </c>
      <c r="I139" s="7">
        <v>136.36363636363637</v>
      </c>
      <c r="J139" s="7">
        <v>-11.666072688242519</v>
      </c>
      <c r="K139" s="6" t="s">
        <v>14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1" t="s">
        <v>187</v>
      </c>
      <c r="B140" s="1">
        <v>43.88</v>
      </c>
      <c r="C140" s="1">
        <v>3010.0</v>
      </c>
      <c r="D140" s="1">
        <v>1.9840933923242898</v>
      </c>
      <c r="E140" s="16">
        <v>3.83332160389495</v>
      </c>
      <c r="F140" s="16">
        <v>1.84922821157066</v>
      </c>
      <c r="G140" s="6"/>
      <c r="H140" s="7" t="s">
        <v>99</v>
      </c>
      <c r="I140" s="7">
        <v>349.25373134328356</v>
      </c>
      <c r="J140" s="7">
        <v>-10.859479420116863</v>
      </c>
      <c r="K140" s="8" t="s">
        <v>30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1" t="s">
        <v>188</v>
      </c>
      <c r="B141" s="1">
        <v>51.67</v>
      </c>
      <c r="C141" s="1">
        <v>4390.0</v>
      </c>
      <c r="D141" s="1">
        <v>6.696599584889699</v>
      </c>
      <c r="E141" s="16">
        <v>10.3723335108152</v>
      </c>
      <c r="F141" s="16">
        <v>3.6757339259255</v>
      </c>
      <c r="G141" s="6"/>
      <c r="H141" s="7">
        <v>-4.200000000000003</v>
      </c>
      <c r="I141" s="7">
        <v>256.9105691056911</v>
      </c>
      <c r="J141" s="7">
        <v>23.582892574761</v>
      </c>
      <c r="K141" s="6" t="s">
        <v>25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1" t="s">
        <v>189</v>
      </c>
      <c r="B142" s="1">
        <v>44.14</v>
      </c>
      <c r="C142" s="1">
        <v>6340.0</v>
      </c>
      <c r="D142" s="1">
        <v>1.49399622689723</v>
      </c>
      <c r="E142" s="16">
        <v>3.78823369913171</v>
      </c>
      <c r="F142" s="16">
        <v>2.29423747223448</v>
      </c>
      <c r="G142" s="6"/>
      <c r="H142" s="7">
        <v>-7.420000000000002</v>
      </c>
      <c r="I142" s="7">
        <v>146.69260700389106</v>
      </c>
      <c r="J142" s="7">
        <v>17.007303868419633</v>
      </c>
      <c r="K142" s="6" t="s">
        <v>25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1" t="s">
        <v>83</v>
      </c>
      <c r="B143" s="1">
        <v>43.04</v>
      </c>
      <c r="C143" s="1">
        <v>3470.0</v>
      </c>
      <c r="D143" s="1">
        <v>-0.5258441465478509</v>
      </c>
      <c r="E143" s="16">
        <v>0.578445571043849</v>
      </c>
      <c r="F143" s="16">
        <v>1.1042897175917</v>
      </c>
      <c r="G143" s="6" t="s">
        <v>64</v>
      </c>
      <c r="H143" s="7">
        <v>0.7000000000000028</v>
      </c>
      <c r="I143" s="7">
        <v>142.65734265734267</v>
      </c>
      <c r="J143" s="7">
        <v>-14.307662712994452</v>
      </c>
      <c r="K143" s="6" t="s">
        <v>30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1" t="s">
        <v>190</v>
      </c>
      <c r="B144" s="1">
        <v>32.08</v>
      </c>
      <c r="C144" s="1">
        <v>13680.0</v>
      </c>
      <c r="D144" s="1">
        <v>-2.3668542661067598</v>
      </c>
      <c r="E144" s="16">
        <v>2.07576539241472</v>
      </c>
      <c r="F144" s="16">
        <v>4.44261965852148</v>
      </c>
      <c r="G144" s="6"/>
      <c r="H144" s="7">
        <v>-1.740000000000002</v>
      </c>
      <c r="I144" s="7">
        <v>86.12244897959184</v>
      </c>
      <c r="J144" s="7">
        <v>0.9494748558078261</v>
      </c>
      <c r="K144" s="6" t="s">
        <v>25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1" t="s">
        <v>191</v>
      </c>
      <c r="B145" s="1">
        <v>36.04</v>
      </c>
      <c r="C145" s="1">
        <v>21260.0</v>
      </c>
      <c r="D145" s="1">
        <v>-2.4175796224186</v>
      </c>
      <c r="E145" s="16">
        <v>1.27029686255595</v>
      </c>
      <c r="F145" s="16">
        <v>3.68787648497455</v>
      </c>
      <c r="G145" s="6"/>
      <c r="H145" s="7">
        <v>-2.7199999999999918</v>
      </c>
      <c r="I145" s="7">
        <v>14.609164420485172</v>
      </c>
      <c r="J145" s="7">
        <v>-22.156698752954384</v>
      </c>
      <c r="K145" s="6" t="s">
        <v>12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10" t="s">
        <v>192</v>
      </c>
      <c r="B146" s="12" t="s">
        <v>21</v>
      </c>
      <c r="C146" s="1">
        <v>82750.0</v>
      </c>
      <c r="D146" s="1">
        <v>-14.4765811726535</v>
      </c>
      <c r="E146" s="16">
        <v>1.1774006354856</v>
      </c>
      <c r="F146" s="16">
        <v>15.6539818081391</v>
      </c>
      <c r="G146" s="11"/>
      <c r="H146" s="7" t="s">
        <v>99</v>
      </c>
      <c r="I146" s="7">
        <v>116.17032392894461</v>
      </c>
      <c r="J146" s="7">
        <v>23.02924276240568</v>
      </c>
      <c r="K146" s="11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1" t="s">
        <v>49</v>
      </c>
      <c r="B147" s="1">
        <v>27.45</v>
      </c>
      <c r="C147" s="1">
        <v>9600.0</v>
      </c>
      <c r="D147" s="1">
        <v>0.07966130907281999</v>
      </c>
      <c r="E147" s="16">
        <v>2.87818600091334</v>
      </c>
      <c r="F147" s="16">
        <v>2.79852469184052</v>
      </c>
      <c r="G147" s="6" t="s">
        <v>50</v>
      </c>
      <c r="H147" s="7">
        <v>-2.3100000000000023</v>
      </c>
      <c r="I147" s="7">
        <v>144.27480916030535</v>
      </c>
      <c r="J147" s="7">
        <v>-16.722993523345927</v>
      </c>
      <c r="K147" s="6" t="s">
        <v>14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1" t="s">
        <v>39</v>
      </c>
      <c r="B148" s="1">
        <v>41.59</v>
      </c>
      <c r="C148" s="1">
        <v>14660.0</v>
      </c>
      <c r="D148" s="1">
        <v>1.3085490152515602</v>
      </c>
      <c r="E148" s="16">
        <v>6.87676905602117</v>
      </c>
      <c r="F148" s="16">
        <v>5.56822004076961</v>
      </c>
      <c r="G148" s="6" t="s">
        <v>32</v>
      </c>
      <c r="H148" s="7">
        <v>0.9799999999999969</v>
      </c>
      <c r="I148" s="7">
        <v>229.43820224719104</v>
      </c>
      <c r="J148" s="7">
        <v>9.747521417483519</v>
      </c>
      <c r="K148" s="6" t="s">
        <v>19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1" t="s">
        <v>24</v>
      </c>
      <c r="B149" s="1">
        <v>50.44</v>
      </c>
      <c r="C149" s="1">
        <v>700.0</v>
      </c>
      <c r="D149" s="1">
        <v>-0.30452813815126095</v>
      </c>
      <c r="E149" s="16">
        <v>0.47070336615834</v>
      </c>
      <c r="F149" s="16">
        <v>0.775231504309601</v>
      </c>
      <c r="G149" s="6" t="s">
        <v>18</v>
      </c>
      <c r="H149" s="7">
        <v>-1.1500000000000057</v>
      </c>
      <c r="I149" s="7">
        <v>159.25925925925924</v>
      </c>
      <c r="J149" s="7">
        <v>14.162585077527122</v>
      </c>
      <c r="K149" s="6" t="s">
        <v>25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10" t="s">
        <v>193</v>
      </c>
      <c r="B150" s="12" t="s">
        <v>21</v>
      </c>
      <c r="C150" s="12" t="s">
        <v>21</v>
      </c>
      <c r="D150" s="1">
        <v>-1.731200619991181</v>
      </c>
      <c r="E150" s="16">
        <v>0.320142907669279</v>
      </c>
      <c r="F150" s="16">
        <v>2.05134352766046</v>
      </c>
      <c r="G150" s="11"/>
      <c r="H150" s="7" t="s">
        <v>99</v>
      </c>
      <c r="I150" s="7" t="s">
        <v>21</v>
      </c>
      <c r="J150" s="7">
        <v>-34.455591819604635</v>
      </c>
      <c r="K150" s="11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1" t="s">
        <v>84</v>
      </c>
      <c r="B151" s="1">
        <v>42.69</v>
      </c>
      <c r="C151" s="1">
        <v>4040.0</v>
      </c>
      <c r="D151" s="1">
        <v>-0.5080135093345499</v>
      </c>
      <c r="E151" s="16">
        <v>1.87805133705681</v>
      </c>
      <c r="F151" s="16">
        <v>2.38606484639136</v>
      </c>
      <c r="G151" s="6" t="s">
        <v>64</v>
      </c>
      <c r="H151" s="7" t="s">
        <v>99</v>
      </c>
      <c r="I151" s="7">
        <v>70.46413502109706</v>
      </c>
      <c r="J151" s="7">
        <v>7.585828667062007</v>
      </c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10" t="s">
        <v>194</v>
      </c>
      <c r="B152" s="12" t="s">
        <v>21</v>
      </c>
      <c r="C152" s="12" t="s">
        <v>21</v>
      </c>
      <c r="D152" s="1" t="s">
        <v>21</v>
      </c>
      <c r="E152" s="16" t="s">
        <v>21</v>
      </c>
      <c r="F152" s="16" t="s">
        <v>21</v>
      </c>
      <c r="G152" s="11"/>
      <c r="H152" s="7" t="s">
        <v>99</v>
      </c>
      <c r="I152" s="7" t="s">
        <v>21</v>
      </c>
      <c r="J152" s="7" t="s">
        <v>21</v>
      </c>
      <c r="K152" s="1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1" t="s">
        <v>195</v>
      </c>
      <c r="B153" s="1">
        <v>30.82</v>
      </c>
      <c r="C153" s="1">
        <v>1680.0</v>
      </c>
      <c r="D153" s="1">
        <v>-0.7659750039223701</v>
      </c>
      <c r="E153" s="16">
        <v>1.01981140725589</v>
      </c>
      <c r="F153" s="16">
        <v>1.78578641117826</v>
      </c>
      <c r="G153" s="6"/>
      <c r="H153" s="7" t="s">
        <v>99</v>
      </c>
      <c r="I153" s="7">
        <v>121.0526315789474</v>
      </c>
      <c r="J153" s="7">
        <v>24.048124920342275</v>
      </c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10" t="s">
        <v>196</v>
      </c>
      <c r="B154" s="12" t="s">
        <v>21</v>
      </c>
      <c r="C154" s="1">
        <v>25570.0</v>
      </c>
      <c r="D154" s="1">
        <v>-5.589141066046263</v>
      </c>
      <c r="E154" s="16">
        <v>0.413488266165887</v>
      </c>
      <c r="F154" s="16">
        <v>6.00262933221215</v>
      </c>
      <c r="G154" s="11"/>
      <c r="H154" s="7" t="s">
        <v>99</v>
      </c>
      <c r="I154" s="7">
        <v>102.77557494052337</v>
      </c>
      <c r="J154" s="7" t="s">
        <v>21</v>
      </c>
      <c r="K154" s="11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1" t="s">
        <v>26</v>
      </c>
      <c r="B155" s="1">
        <v>40.29</v>
      </c>
      <c r="C155" s="1">
        <v>1030.0</v>
      </c>
      <c r="D155" s="1">
        <v>-0.13077574423759508</v>
      </c>
      <c r="E155" s="16">
        <v>0.981215960512665</v>
      </c>
      <c r="F155" s="16">
        <v>1.11199170475026</v>
      </c>
      <c r="G155" s="6" t="s">
        <v>18</v>
      </c>
      <c r="H155" s="7">
        <v>0.09999999999999432</v>
      </c>
      <c r="I155" s="7">
        <v>32.051282051282044</v>
      </c>
      <c r="J155" s="7">
        <v>-16.9743404195168</v>
      </c>
      <c r="K155" s="6" t="s">
        <v>16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1" t="s">
        <v>197</v>
      </c>
      <c r="B156" s="1">
        <v>29.06</v>
      </c>
      <c r="C156" s="1">
        <v>5840.0</v>
      </c>
      <c r="D156" s="1">
        <v>-1.24761158882571</v>
      </c>
      <c r="E156" s="16">
        <v>1.67110545761351</v>
      </c>
      <c r="F156" s="16">
        <v>2.91871704643922</v>
      </c>
      <c r="G156" s="6"/>
      <c r="H156" s="7">
        <v>-5.200000000000003</v>
      </c>
      <c r="I156" s="7">
        <v>60.88154269972452</v>
      </c>
      <c r="J156" s="7" t="s">
        <v>21</v>
      </c>
      <c r="K156" s="8" t="s">
        <v>25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10" t="s">
        <v>198</v>
      </c>
      <c r="B157" s="1">
        <v>46.82</v>
      </c>
      <c r="C157" s="1">
        <v>13340.0</v>
      </c>
      <c r="D157" s="1" t="s">
        <v>21</v>
      </c>
      <c r="E157" s="16" t="s">
        <v>21</v>
      </c>
      <c r="F157" s="16" t="s">
        <v>21</v>
      </c>
      <c r="G157" s="11"/>
      <c r="H157" s="7" t="s">
        <v>99</v>
      </c>
      <c r="I157" s="7">
        <v>19.748653500897674</v>
      </c>
      <c r="J157" s="7" t="s">
        <v>21</v>
      </c>
      <c r="K157" s="11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1" t="s">
        <v>199</v>
      </c>
      <c r="B158" s="1">
        <v>33.99</v>
      </c>
      <c r="C158" s="1">
        <v>690.0</v>
      </c>
      <c r="D158" s="1">
        <v>0.025567044686430007</v>
      </c>
      <c r="E158" s="16">
        <v>1.2524402502829</v>
      </c>
      <c r="F158" s="16">
        <v>1.22687320559647</v>
      </c>
      <c r="G158" s="6"/>
      <c r="H158" s="7">
        <v>-6.200000000000003</v>
      </c>
      <c r="I158" s="7">
        <v>137.93103448275863</v>
      </c>
      <c r="J158" s="7">
        <v>10.52534507915447</v>
      </c>
      <c r="K158" s="6" t="s">
        <v>25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10" t="s">
        <v>200</v>
      </c>
      <c r="B159" s="12" t="s">
        <v>21</v>
      </c>
      <c r="C159" s="1">
        <v>56370.0</v>
      </c>
      <c r="D159" s="1">
        <v>-5.798737529136168</v>
      </c>
      <c r="E159" s="16">
        <v>0.0586505209403524</v>
      </c>
      <c r="F159" s="16">
        <v>5.85738805007652</v>
      </c>
      <c r="G159" s="11"/>
      <c r="H159" s="7" t="s">
        <v>99</v>
      </c>
      <c r="I159" s="7">
        <v>98.6958054282693</v>
      </c>
      <c r="J159" s="7">
        <v>-12.995703491954488</v>
      </c>
      <c r="K159" s="11" t="s">
        <v>30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1" t="s">
        <v>47</v>
      </c>
      <c r="B160" s="1">
        <v>26.12</v>
      </c>
      <c r="C160" s="1">
        <v>18240.0</v>
      </c>
      <c r="D160" s="1">
        <v>-1.2155597051885505</v>
      </c>
      <c r="E160" s="16">
        <v>2.9799858074105</v>
      </c>
      <c r="F160" s="16">
        <v>4.19554551259905</v>
      </c>
      <c r="G160" s="6" t="s">
        <v>42</v>
      </c>
      <c r="H160" s="7">
        <v>-1.3800000000000026</v>
      </c>
      <c r="I160" s="7">
        <v>61.130742049469944</v>
      </c>
      <c r="J160" s="7">
        <v>-11.371601208942781</v>
      </c>
      <c r="K160" s="6" t="s">
        <v>14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1" t="s">
        <v>48</v>
      </c>
      <c r="B161" s="1">
        <v>25.59</v>
      </c>
      <c r="C161" s="1">
        <v>23540.0</v>
      </c>
      <c r="D161" s="1">
        <v>-2.4028299542980696</v>
      </c>
      <c r="E161" s="16">
        <v>2.27262440496927</v>
      </c>
      <c r="F161" s="16">
        <v>4.67545435926734</v>
      </c>
      <c r="G161" s="6" t="s">
        <v>42</v>
      </c>
      <c r="H161" s="7">
        <v>0.759999999999998</v>
      </c>
      <c r="I161" s="7">
        <v>27.657266811279825</v>
      </c>
      <c r="J161" s="7">
        <v>-13.848983291420161</v>
      </c>
      <c r="K161" s="6" t="s">
        <v>16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10" t="s">
        <v>201</v>
      </c>
      <c r="B162" s="1">
        <v>46.1</v>
      </c>
      <c r="C162" s="1">
        <v>1880.0</v>
      </c>
      <c r="D162" s="1" t="s">
        <v>21</v>
      </c>
      <c r="E162" s="16" t="s">
        <v>21</v>
      </c>
      <c r="F162" s="16" t="s">
        <v>21</v>
      </c>
      <c r="G162" s="11"/>
      <c r="H162" s="7">
        <v>-9.0</v>
      </c>
      <c r="I162" s="7">
        <v>111.23595505617976</v>
      </c>
      <c r="J162" s="7" t="s">
        <v>21</v>
      </c>
      <c r="K162" s="11" t="s">
        <v>25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10" t="s">
        <v>202</v>
      </c>
      <c r="B163" s="12" t="s">
        <v>21</v>
      </c>
      <c r="C163" s="12" t="s">
        <v>21</v>
      </c>
      <c r="D163" s="1">
        <v>-0.03325331729650016</v>
      </c>
      <c r="E163" s="16">
        <v>1.17561198292208</v>
      </c>
      <c r="F163" s="16">
        <v>1.20886530021858</v>
      </c>
      <c r="G163" s="11"/>
      <c r="H163" s="7" t="s">
        <v>99</v>
      </c>
      <c r="I163" s="7" t="s">
        <v>21</v>
      </c>
      <c r="J163" s="7">
        <v>-11.843174522877774</v>
      </c>
      <c r="K163" s="1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1" t="s">
        <v>85</v>
      </c>
      <c r="B164" s="1">
        <v>63.38</v>
      </c>
      <c r="C164" s="1">
        <v>6760.0</v>
      </c>
      <c r="D164" s="1">
        <v>-2.3374319097003697</v>
      </c>
      <c r="E164" s="16">
        <v>1.07794701257131</v>
      </c>
      <c r="F164" s="16">
        <v>3.41537892227168</v>
      </c>
      <c r="G164" s="6" t="s">
        <v>64</v>
      </c>
      <c r="H164" s="7">
        <v>-1.5999999999999943</v>
      </c>
      <c r="I164" s="7">
        <v>37.9591836734694</v>
      </c>
      <c r="J164" s="7">
        <v>-0.029883162288974065</v>
      </c>
      <c r="K164" s="6" t="s">
        <v>12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1" t="s">
        <v>203</v>
      </c>
      <c r="B165" s="1">
        <v>46.34</v>
      </c>
      <c r="C165" s="1">
        <v>1190.0</v>
      </c>
      <c r="D165" s="1">
        <v>0.09688065341919994</v>
      </c>
      <c r="E165" s="16">
        <v>1.63896997935769</v>
      </c>
      <c r="F165" s="16">
        <v>1.54208932593849</v>
      </c>
      <c r="G165" s="6"/>
      <c r="H165" s="7" t="s">
        <v>99</v>
      </c>
      <c r="I165" s="7" t="s">
        <v>21</v>
      </c>
      <c r="J165" s="7" t="s">
        <v>21</v>
      </c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1" t="s">
        <v>204</v>
      </c>
      <c r="B166" s="1">
        <v>35.89</v>
      </c>
      <c r="C166" s="1">
        <v>29300.0</v>
      </c>
      <c r="D166" s="1">
        <v>-2.47786772418075</v>
      </c>
      <c r="E166" s="16">
        <v>1.32807532348827</v>
      </c>
      <c r="F166" s="16">
        <v>3.80594304766902</v>
      </c>
      <c r="G166" s="6"/>
      <c r="H166" s="7">
        <v>3.219999999999999</v>
      </c>
      <c r="I166" s="7">
        <v>12.996529116853068</v>
      </c>
      <c r="J166" s="7">
        <v>-33.85673557367383</v>
      </c>
      <c r="K166" s="6" t="s">
        <v>16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1" t="s">
        <v>205</v>
      </c>
      <c r="B167" s="1">
        <v>39.16</v>
      </c>
      <c r="C167" s="1">
        <v>3640.0</v>
      </c>
      <c r="D167" s="1">
        <v>-1.0505742040676491</v>
      </c>
      <c r="E167" s="16">
        <v>0.481395206581971</v>
      </c>
      <c r="F167" s="16">
        <v>1.53196941064962</v>
      </c>
      <c r="G167" s="6"/>
      <c r="H167" s="7">
        <v>-1.7999999999999972</v>
      </c>
      <c r="I167" s="7">
        <v>200.82644628099177</v>
      </c>
      <c r="J167" s="7">
        <v>20.316997348296645</v>
      </c>
      <c r="K167" s="6" t="s">
        <v>25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1" t="s">
        <v>206</v>
      </c>
      <c r="B168" s="1">
        <v>35.39</v>
      </c>
      <c r="C168" s="1">
        <v>1830.0</v>
      </c>
      <c r="D168" s="1">
        <v>-0.06904040544079004</v>
      </c>
      <c r="E168" s="16">
        <v>1.14928594453776</v>
      </c>
      <c r="F168" s="16">
        <v>1.21832634997855</v>
      </c>
      <c r="G168" s="6"/>
      <c r="H168" s="7" t="s">
        <v>99</v>
      </c>
      <c r="I168" s="7">
        <v>215.51724137931035</v>
      </c>
      <c r="J168" s="7" t="s">
        <v>21</v>
      </c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10" t="s">
        <v>207</v>
      </c>
      <c r="B169" s="12" t="s">
        <v>21</v>
      </c>
      <c r="C169" s="1">
        <v>9350.0</v>
      </c>
      <c r="D169" s="1">
        <v>84.57701253992184</v>
      </c>
      <c r="E169" s="16">
        <v>88.2124023462818</v>
      </c>
      <c r="F169" s="16">
        <v>3.63538980635997</v>
      </c>
      <c r="G169" s="11"/>
      <c r="H169" s="7" t="s">
        <v>99</v>
      </c>
      <c r="I169" s="7">
        <v>192.1875</v>
      </c>
      <c r="J169" s="7">
        <v>25.01829160437708</v>
      </c>
      <c r="K169" s="11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1" t="s">
        <v>86</v>
      </c>
      <c r="B170" s="1">
        <v>51.45</v>
      </c>
      <c r="C170" s="1">
        <v>3670.0</v>
      </c>
      <c r="D170" s="1">
        <v>-1.505376779627384</v>
      </c>
      <c r="E170" s="16">
        <v>0.892718539807896</v>
      </c>
      <c r="F170" s="16">
        <v>2.39809531943528</v>
      </c>
      <c r="G170" s="6" t="s">
        <v>64</v>
      </c>
      <c r="H170" s="7" t="s">
        <v>99</v>
      </c>
      <c r="I170" s="7">
        <v>27.874564459930312</v>
      </c>
      <c r="J170" s="7">
        <v>7.780561244821207</v>
      </c>
      <c r="K170" s="6" t="s">
        <v>34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1" t="s">
        <v>15</v>
      </c>
      <c r="B171" s="1">
        <v>27.32</v>
      </c>
      <c r="C171" s="1">
        <v>60980.0</v>
      </c>
      <c r="D171" s="1">
        <v>3.1521121715192706</v>
      </c>
      <c r="E171" s="16">
        <v>9.74316725953459</v>
      </c>
      <c r="F171" s="16">
        <v>6.59105508801532</v>
      </c>
      <c r="G171" s="6" t="s">
        <v>11</v>
      </c>
      <c r="H171" s="7">
        <v>1.2733333333333299</v>
      </c>
      <c r="I171" s="7">
        <v>34.258036107441654</v>
      </c>
      <c r="J171" s="7">
        <v>-22.056805956860565</v>
      </c>
      <c r="K171" s="6" t="s">
        <v>16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1" t="s">
        <v>208</v>
      </c>
      <c r="B172" s="1">
        <v>31.64</v>
      </c>
      <c r="C172" s="1">
        <v>86560.0</v>
      </c>
      <c r="D172" s="1">
        <v>-3.7639683816751504</v>
      </c>
      <c r="E172" s="16">
        <v>1.08647175269578</v>
      </c>
      <c r="F172" s="16">
        <v>4.85044013437093</v>
      </c>
      <c r="G172" s="6"/>
      <c r="H172" s="7" t="s">
        <v>99</v>
      </c>
      <c r="I172" s="7">
        <v>40.65648358791029</v>
      </c>
      <c r="J172" s="7">
        <v>-13.243255803411941</v>
      </c>
      <c r="K172" s="8" t="s">
        <v>30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10" t="s">
        <v>209</v>
      </c>
      <c r="B173" s="12" t="s">
        <v>21</v>
      </c>
      <c r="C173" s="12" t="s">
        <v>21</v>
      </c>
      <c r="D173" s="1">
        <v>-0.9544215183610419</v>
      </c>
      <c r="E173" s="16">
        <v>0.506154491734088</v>
      </c>
      <c r="F173" s="16">
        <v>1.46057601009513</v>
      </c>
      <c r="G173" s="11"/>
      <c r="H173" s="7" t="s">
        <v>99</v>
      </c>
      <c r="I173" s="7">
        <v>-100.0</v>
      </c>
      <c r="J173" s="7">
        <v>-35.85091278652489</v>
      </c>
      <c r="K173" s="11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1" t="s">
        <v>210</v>
      </c>
      <c r="B174" s="1">
        <v>30.76</v>
      </c>
      <c r="C174" s="1">
        <v>1340.0</v>
      </c>
      <c r="D174" s="1">
        <v>-0.4262995406011151</v>
      </c>
      <c r="E174" s="16">
        <v>0.542147697358974</v>
      </c>
      <c r="F174" s="16">
        <v>0.968447237960089</v>
      </c>
      <c r="G174" s="6"/>
      <c r="H174" s="7" t="s">
        <v>99</v>
      </c>
      <c r="I174" s="7">
        <v>318.75</v>
      </c>
      <c r="J174" s="7">
        <v>9.78024899594237</v>
      </c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1" t="s">
        <v>62</v>
      </c>
      <c r="B175" s="1">
        <v>37.78</v>
      </c>
      <c r="C175" s="1">
        <v>920.0</v>
      </c>
      <c r="D175" s="1">
        <v>-0.22997359822488983</v>
      </c>
      <c r="E175" s="16">
        <v>1.23678962030875</v>
      </c>
      <c r="F175" s="16">
        <v>1.46676321853364</v>
      </c>
      <c r="G175" s="6" t="s">
        <v>52</v>
      </c>
      <c r="H175" s="7" t="s">
        <v>99</v>
      </c>
      <c r="I175" s="7">
        <v>129.99999999999997</v>
      </c>
      <c r="J175" s="7">
        <v>17.598946461658016</v>
      </c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1" t="s">
        <v>211</v>
      </c>
      <c r="B176" s="1">
        <v>37.85</v>
      </c>
      <c r="C176" s="1">
        <v>5760.0</v>
      </c>
      <c r="D176" s="1">
        <v>-1.22076373188558</v>
      </c>
      <c r="E176" s="16">
        <v>1.27168598022979</v>
      </c>
      <c r="F176" s="16">
        <v>2.49244971211537</v>
      </c>
      <c r="G176" s="6"/>
      <c r="H176" s="7">
        <v>-3.700000000000003</v>
      </c>
      <c r="I176" s="7">
        <v>106.4516129032258</v>
      </c>
      <c r="J176" s="7">
        <v>1.4527083135855738</v>
      </c>
      <c r="K176" s="6" t="s">
        <v>25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1" t="s">
        <v>212</v>
      </c>
      <c r="B177" s="1">
        <v>31.56</v>
      </c>
      <c r="C177" s="1">
        <v>2870.0</v>
      </c>
      <c r="D177" s="1">
        <v>1.124908084206042</v>
      </c>
      <c r="E177" s="16">
        <v>1.69126513106589</v>
      </c>
      <c r="F177" s="16">
        <v>0.566357046859848</v>
      </c>
      <c r="G177" s="6"/>
      <c r="H177" s="7">
        <v>-7.199999999999999</v>
      </c>
      <c r="I177" s="7">
        <v>304.2253521126761</v>
      </c>
      <c r="J177" s="7">
        <v>8.188669556527515</v>
      </c>
      <c r="K177" s="6" t="s">
        <v>25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1" t="s">
        <v>27</v>
      </c>
      <c r="B178" s="1">
        <v>46.02</v>
      </c>
      <c r="C178" s="1">
        <v>540.0</v>
      </c>
      <c r="D178" s="1">
        <v>-0.5644211896243851</v>
      </c>
      <c r="E178" s="16">
        <v>0.542352339451645</v>
      </c>
      <c r="F178" s="16">
        <v>1.10677352907603</v>
      </c>
      <c r="G178" s="6" t="s">
        <v>18</v>
      </c>
      <c r="H178" s="7" t="s">
        <v>99</v>
      </c>
      <c r="I178" s="7">
        <v>50.0</v>
      </c>
      <c r="J178" s="7">
        <v>13.07642645431162</v>
      </c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1" t="s">
        <v>213</v>
      </c>
      <c r="B179" s="1">
        <v>38.1</v>
      </c>
      <c r="C179" s="1">
        <v>4360.0</v>
      </c>
      <c r="D179" s="1">
        <v>-1.7131055376935</v>
      </c>
      <c r="E179" s="16">
        <v>1.58890530960702</v>
      </c>
      <c r="F179" s="16">
        <v>3.30201084730052</v>
      </c>
      <c r="G179" s="6"/>
      <c r="H179" s="7" t="s">
        <v>99</v>
      </c>
      <c r="I179" s="7">
        <v>77.9591836734694</v>
      </c>
      <c r="J179" s="7">
        <v>59.30156698717467</v>
      </c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10" t="s">
        <v>214</v>
      </c>
      <c r="B180" s="12" t="s">
        <v>21</v>
      </c>
      <c r="C180" s="1">
        <v>18370.0</v>
      </c>
      <c r="D180" s="1">
        <v>-5.1277092387079</v>
      </c>
      <c r="E180" s="16">
        <v>1.56190584965504</v>
      </c>
      <c r="F180" s="16">
        <v>6.68961508836294</v>
      </c>
      <c r="G180" s="11"/>
      <c r="H180" s="7" t="s">
        <v>99</v>
      </c>
      <c r="I180" s="7">
        <v>63.871543264942034</v>
      </c>
      <c r="J180" s="7">
        <v>-4.987955593121023</v>
      </c>
      <c r="K180" s="11" t="s">
        <v>30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1" t="s">
        <v>215</v>
      </c>
      <c r="B181" s="1">
        <v>35.81</v>
      </c>
      <c r="C181" s="1">
        <v>4130.0</v>
      </c>
      <c r="D181" s="1">
        <v>-1.3833923591514767</v>
      </c>
      <c r="E181" s="16">
        <v>0.788947455733973</v>
      </c>
      <c r="F181" s="16">
        <v>2.17233981488545</v>
      </c>
      <c r="G181" s="6"/>
      <c r="H181" s="7">
        <v>-1.9000000000000057</v>
      </c>
      <c r="I181" s="7">
        <v>30.283911671924272</v>
      </c>
      <c r="J181" s="7">
        <v>3.29852932204893</v>
      </c>
      <c r="K181" s="6" t="s">
        <v>34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1" t="s">
        <v>87</v>
      </c>
      <c r="B182" s="1">
        <v>40.18</v>
      </c>
      <c r="C182" s="1">
        <v>12590.0</v>
      </c>
      <c r="D182" s="1">
        <v>-1.7685293568440101</v>
      </c>
      <c r="E182" s="16">
        <v>1.43933131308491</v>
      </c>
      <c r="F182" s="16">
        <v>3.20786066992892</v>
      </c>
      <c r="G182" s="6" t="s">
        <v>64</v>
      </c>
      <c r="H182" s="7">
        <v>-1.7950000000000017</v>
      </c>
      <c r="I182" s="7">
        <v>86.24260355029585</v>
      </c>
      <c r="J182" s="7">
        <v>7.131294869469852</v>
      </c>
      <c r="K182" s="6" t="s">
        <v>25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10" t="s">
        <v>216</v>
      </c>
      <c r="B183" s="12" t="s">
        <v>21</v>
      </c>
      <c r="C183" s="1">
        <v>7200.0</v>
      </c>
      <c r="D183" s="1">
        <v>-2.95422206687313</v>
      </c>
      <c r="E183" s="16">
        <v>2.60885663145012</v>
      </c>
      <c r="F183" s="16">
        <v>5.56307869832325</v>
      </c>
      <c r="G183" s="11"/>
      <c r="H183" s="7" t="s">
        <v>99</v>
      </c>
      <c r="I183" s="7">
        <v>352.8301886792453</v>
      </c>
      <c r="J183" s="7">
        <v>10.561672630048305</v>
      </c>
      <c r="K183" s="11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10" t="s">
        <v>217</v>
      </c>
      <c r="B184" s="1">
        <v>41.1</v>
      </c>
      <c r="C184" s="1">
        <v>4700.0</v>
      </c>
      <c r="D184" s="1" t="s">
        <v>21</v>
      </c>
      <c r="E184" s="16" t="s">
        <v>21</v>
      </c>
      <c r="F184" s="16" t="s">
        <v>21</v>
      </c>
      <c r="G184" s="11"/>
      <c r="H184" s="7" t="s">
        <v>99</v>
      </c>
      <c r="I184" s="7">
        <v>29.834254143646405</v>
      </c>
      <c r="J184" s="7" t="s">
        <v>21</v>
      </c>
      <c r="K184" s="11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1" t="s">
        <v>28</v>
      </c>
      <c r="B185" s="1">
        <v>41.01</v>
      </c>
      <c r="C185" s="1">
        <v>660.0</v>
      </c>
      <c r="D185" s="1">
        <v>-0.635323045602869</v>
      </c>
      <c r="E185" s="16">
        <v>0.551624823461161</v>
      </c>
      <c r="F185" s="16">
        <v>1.18694786906403</v>
      </c>
      <c r="G185" s="6" t="s">
        <v>18</v>
      </c>
      <c r="H185" s="7">
        <v>-3.049999999999997</v>
      </c>
      <c r="I185" s="7">
        <v>120.00000000000003</v>
      </c>
      <c r="J185" s="7">
        <v>-24.007221416212136</v>
      </c>
      <c r="K185" s="6" t="s">
        <v>14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1" t="s">
        <v>218</v>
      </c>
      <c r="B186" s="1">
        <v>24.09</v>
      </c>
      <c r="C186" s="1">
        <v>3560.0</v>
      </c>
      <c r="D186" s="1">
        <v>-0.29658167833055993</v>
      </c>
      <c r="E186" s="16">
        <v>2.66741316005379</v>
      </c>
      <c r="F186" s="16">
        <v>2.96399483838435</v>
      </c>
      <c r="G186" s="6"/>
      <c r="H186" s="7">
        <v>-4.359999999999996</v>
      </c>
      <c r="I186" s="7">
        <v>131.1688311688312</v>
      </c>
      <c r="J186" s="7">
        <v>-14.144481491461583</v>
      </c>
      <c r="K186" s="6" t="s">
        <v>14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10" t="s">
        <v>219</v>
      </c>
      <c r="B187" s="12" t="s">
        <v>21</v>
      </c>
      <c r="C187" s="1">
        <v>45070.0</v>
      </c>
      <c r="D187" s="1">
        <v>-9.195707987056718</v>
      </c>
      <c r="E187" s="16">
        <v>0.556872867704252</v>
      </c>
      <c r="F187" s="16">
        <v>9.75258085476097</v>
      </c>
      <c r="G187" s="11"/>
      <c r="H187" s="7" t="s">
        <v>99</v>
      </c>
      <c r="I187" s="7">
        <v>19.962736225712007</v>
      </c>
      <c r="J187" s="7">
        <v>-17.80585869732191</v>
      </c>
      <c r="K187" s="11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1" t="s">
        <v>220</v>
      </c>
      <c r="B188" s="1">
        <v>32.57</v>
      </c>
      <c r="C188" s="1">
        <v>43740.0</v>
      </c>
      <c r="D188" s="1">
        <v>-3.5941633077904895</v>
      </c>
      <c r="E188" s="16">
        <v>1.20505282666381</v>
      </c>
      <c r="F188" s="16">
        <v>4.7992161344543</v>
      </c>
      <c r="G188" s="6"/>
      <c r="H188" s="7">
        <v>-1.7299999999999969</v>
      </c>
      <c r="I188" s="7">
        <v>2.2679448211362967</v>
      </c>
      <c r="J188" s="7">
        <v>-21.659315118875018</v>
      </c>
      <c r="K188" s="6" t="s">
        <v>12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1" t="s">
        <v>88</v>
      </c>
      <c r="B189" s="1">
        <v>41.06</v>
      </c>
      <c r="C189" s="1">
        <v>55340.0</v>
      </c>
      <c r="D189" s="1">
        <v>-4.78228693625263</v>
      </c>
      <c r="E189" s="16">
        <v>3.58376462204134</v>
      </c>
      <c r="F189" s="16">
        <v>8.36605155829397</v>
      </c>
      <c r="G189" s="6" t="s">
        <v>64</v>
      </c>
      <c r="H189" s="7">
        <v>0.20000000000000284</v>
      </c>
      <c r="I189" s="7">
        <v>19.421665947345716</v>
      </c>
      <c r="J189" s="7">
        <v>-19.584341949571975</v>
      </c>
      <c r="K189" s="6" t="s">
        <v>16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1" t="s">
        <v>40</v>
      </c>
      <c r="B190" s="1">
        <v>41.6</v>
      </c>
      <c r="C190" s="1">
        <v>16230.0</v>
      </c>
      <c r="D190" s="1">
        <v>7.3429343010151</v>
      </c>
      <c r="E190" s="16">
        <v>10.3241167130141</v>
      </c>
      <c r="F190" s="16">
        <v>2.981182411999</v>
      </c>
      <c r="G190" s="6" t="s">
        <v>32</v>
      </c>
      <c r="H190" s="7" t="s">
        <v>99</v>
      </c>
      <c r="I190" s="7">
        <v>243.85593220338984</v>
      </c>
      <c r="J190" s="7">
        <v>-9.670050439097817</v>
      </c>
      <c r="K190" s="8" t="s">
        <v>30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10" t="s">
        <v>221</v>
      </c>
      <c r="B191" s="12" t="s">
        <v>21</v>
      </c>
      <c r="C191" s="1">
        <v>2110.0</v>
      </c>
      <c r="D191" s="1">
        <v>-1.281251420503986</v>
      </c>
      <c r="E191" s="16">
        <v>0.889454466960634</v>
      </c>
      <c r="F191" s="16">
        <v>2.17070588746462</v>
      </c>
      <c r="G191" s="11"/>
      <c r="H191" s="7" t="s">
        <v>99</v>
      </c>
      <c r="I191" s="7">
        <v>298.1132075471698</v>
      </c>
      <c r="J191" s="7">
        <v>1.638106062027958</v>
      </c>
      <c r="K191" s="1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1" t="s">
        <v>222</v>
      </c>
      <c r="B192" s="1">
        <v>37.19</v>
      </c>
      <c r="C192" s="1">
        <v>3170.0</v>
      </c>
      <c r="D192" s="1">
        <v>-1.4346499636427699</v>
      </c>
      <c r="E192" s="16">
        <v>2.36157604368747</v>
      </c>
      <c r="F192" s="16">
        <v>3.79622600733024</v>
      </c>
      <c r="G192" s="6"/>
      <c r="H192" s="7" t="s">
        <v>99</v>
      </c>
      <c r="I192" s="7">
        <v>78.08988764044943</v>
      </c>
      <c r="J192" s="7" t="s">
        <v>21</v>
      </c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1" t="s">
        <v>89</v>
      </c>
      <c r="B193" s="1">
        <v>46.94</v>
      </c>
      <c r="C193" s="1">
        <v>12780.0</v>
      </c>
      <c r="D193" s="1">
        <v>-0.5826340951123896</v>
      </c>
      <c r="E193" s="16">
        <v>2.688609272438</v>
      </c>
      <c r="F193" s="16">
        <v>3.27124336755039</v>
      </c>
      <c r="G193" s="6" t="s">
        <v>64</v>
      </c>
      <c r="H193" s="7" t="s">
        <v>99</v>
      </c>
      <c r="I193" s="7">
        <v>160.28513238289202</v>
      </c>
      <c r="J193" s="7">
        <v>15.480510547141943</v>
      </c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1" t="s">
        <v>223</v>
      </c>
      <c r="B194" s="1">
        <v>37.59</v>
      </c>
      <c r="C194" s="1">
        <v>1860.0</v>
      </c>
      <c r="D194" s="1">
        <v>-0.68803540884892</v>
      </c>
      <c r="E194" s="16">
        <v>1.0460384014646</v>
      </c>
      <c r="F194" s="16">
        <v>1.73407381031352</v>
      </c>
      <c r="G194" s="6"/>
      <c r="H194" s="7">
        <v>-0.3333333333333286</v>
      </c>
      <c r="I194" s="7">
        <v>195.23809523809524</v>
      </c>
      <c r="J194" s="7">
        <v>36.66888544604605</v>
      </c>
      <c r="K194" s="6" t="s">
        <v>25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10" t="s">
        <v>224</v>
      </c>
      <c r="B195" s="12" t="s">
        <v>21</v>
      </c>
      <c r="C195" s="1">
        <v>1440.0</v>
      </c>
      <c r="D195" s="1">
        <v>-0.5786527434046169</v>
      </c>
      <c r="E195" s="16">
        <v>0.429276908519633</v>
      </c>
      <c r="F195" s="16">
        <v>1.00792965192425</v>
      </c>
      <c r="G195" s="11"/>
      <c r="H195" s="7">
        <v>2.0</v>
      </c>
      <c r="I195" s="7">
        <v>108.69565217391303</v>
      </c>
      <c r="J195" s="7">
        <v>3.240566761459021</v>
      </c>
      <c r="K195" s="11" t="s">
        <v>19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1" t="s">
        <v>225</v>
      </c>
      <c r="B196" s="1">
        <v>55.62</v>
      </c>
      <c r="C196" s="1">
        <v>1770.0</v>
      </c>
      <c r="D196" s="1">
        <v>1.054633250763513</v>
      </c>
      <c r="E196" s="16">
        <v>2.00859214540428</v>
      </c>
      <c r="F196" s="16">
        <v>0.953958894640767</v>
      </c>
      <c r="G196" s="6"/>
      <c r="H196" s="7">
        <v>7.399999999999999</v>
      </c>
      <c r="I196" s="7">
        <v>221.8181818181818</v>
      </c>
      <c r="J196" s="7">
        <v>9.993059699827086</v>
      </c>
      <c r="K196" s="6" t="s">
        <v>19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1" t="s">
        <v>29</v>
      </c>
      <c r="B197" s="1">
        <v>43.15</v>
      </c>
      <c r="C197" s="1">
        <v>900.0</v>
      </c>
      <c r="D197" s="1">
        <v>-0.547287432342904</v>
      </c>
      <c r="E197" s="16">
        <v>0.540845367318306</v>
      </c>
      <c r="F197" s="16">
        <v>1.08813279966121</v>
      </c>
      <c r="G197" s="17" t="s">
        <v>18</v>
      </c>
      <c r="H197" s="7" t="s">
        <v>99</v>
      </c>
      <c r="I197" s="7">
        <v>109.30232558139537</v>
      </c>
      <c r="J197" s="7">
        <v>-12.57377202181749</v>
      </c>
      <c r="K197" s="25" t="s">
        <v>30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B198" s="1"/>
      <c r="C198" s="1"/>
      <c r="D198" s="1"/>
      <c r="E198" s="16"/>
      <c r="F198" s="16"/>
      <c r="G198" s="9"/>
      <c r="H198" s="9"/>
      <c r="I198" s="9"/>
      <c r="J198" s="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B199" s="1"/>
      <c r="C199" s="1"/>
      <c r="D199" s="1"/>
      <c r="E199" s="16"/>
      <c r="F199" s="16"/>
      <c r="G199" s="9"/>
      <c r="H199" s="9"/>
      <c r="I199" s="9"/>
      <c r="J199" s="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B200" s="1"/>
      <c r="C200" s="1"/>
      <c r="D200" s="1"/>
      <c r="E200" s="16"/>
      <c r="F200" s="16"/>
      <c r="G200" s="9"/>
      <c r="H200" s="9"/>
      <c r="I200" s="9"/>
      <c r="J200" s="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B201" s="1"/>
      <c r="C201" s="1"/>
      <c r="D201" s="1"/>
      <c r="E201" s="16"/>
      <c r="F201" s="16"/>
      <c r="G201" s="9"/>
      <c r="H201" s="9"/>
      <c r="I201" s="9"/>
      <c r="J201" s="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B202" s="1"/>
      <c r="C202" s="1"/>
      <c r="D202" s="1"/>
      <c r="E202" s="16"/>
      <c r="F202" s="16"/>
      <c r="G202" s="9"/>
      <c r="H202" s="9"/>
      <c r="I202" s="9"/>
      <c r="J202" s="9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B203" s="1"/>
      <c r="C203" s="1"/>
      <c r="D203" s="1"/>
      <c r="E203" s="16"/>
      <c r="F203" s="16"/>
      <c r="G203" s="9"/>
      <c r="H203" s="9"/>
      <c r="I203" s="9"/>
      <c r="J203" s="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B204" s="1"/>
      <c r="C204" s="1"/>
      <c r="D204" s="1"/>
      <c r="E204" s="16"/>
      <c r="F204" s="16"/>
      <c r="G204" s="9"/>
      <c r="H204" s="9"/>
      <c r="I204" s="9"/>
      <c r="J204" s="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B205" s="1"/>
      <c r="C205" s="1"/>
      <c r="D205" s="1"/>
      <c r="E205" s="16"/>
      <c r="F205" s="16"/>
      <c r="G205" s="9"/>
      <c r="H205" s="9"/>
      <c r="I205" s="9"/>
      <c r="J205" s="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B206" s="1"/>
      <c r="C206" s="1"/>
      <c r="D206" s="1"/>
      <c r="E206" s="16"/>
      <c r="F206" s="16"/>
      <c r="G206" s="9"/>
      <c r="H206" s="9"/>
      <c r="I206" s="9"/>
      <c r="J206" s="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B207" s="1"/>
      <c r="C207" s="1"/>
      <c r="D207" s="1"/>
      <c r="E207" s="16"/>
      <c r="F207" s="16"/>
      <c r="G207" s="9"/>
      <c r="H207" s="9"/>
      <c r="I207" s="9"/>
      <c r="J207" s="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B208" s="1"/>
      <c r="C208" s="1"/>
      <c r="D208" s="1"/>
      <c r="E208" s="16"/>
      <c r="F208" s="16"/>
      <c r="G208" s="9"/>
      <c r="H208" s="9"/>
      <c r="I208" s="9"/>
      <c r="J208" s="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B209" s="1"/>
      <c r="C209" s="1"/>
      <c r="D209" s="1"/>
      <c r="E209" s="16"/>
      <c r="F209" s="16"/>
      <c r="G209" s="9"/>
      <c r="H209" s="9"/>
      <c r="I209" s="9"/>
      <c r="J209" s="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B210" s="1"/>
      <c r="C210" s="1"/>
      <c r="D210" s="1"/>
      <c r="E210" s="16"/>
      <c r="F210" s="16"/>
      <c r="G210" s="9"/>
      <c r="H210" s="9"/>
      <c r="I210" s="9"/>
      <c r="J210" s="9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B211" s="1"/>
      <c r="C211" s="1"/>
      <c r="D211" s="1"/>
      <c r="E211" s="16"/>
      <c r="F211" s="16"/>
      <c r="G211" s="9"/>
      <c r="H211" s="9"/>
      <c r="I211" s="9"/>
      <c r="J211" s="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B212" s="1"/>
      <c r="C212" s="1"/>
      <c r="D212" s="1"/>
      <c r="E212" s="16"/>
      <c r="F212" s="16"/>
      <c r="G212" s="9"/>
      <c r="H212" s="9"/>
      <c r="I212" s="9"/>
      <c r="J212" s="9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B213" s="1"/>
      <c r="C213" s="1"/>
      <c r="D213" s="1"/>
      <c r="E213" s="16"/>
      <c r="F213" s="16"/>
      <c r="G213" s="9"/>
      <c r="H213" s="9"/>
      <c r="I213" s="9"/>
      <c r="J213" s="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B214" s="1"/>
      <c r="C214" s="1"/>
      <c r="D214" s="1"/>
      <c r="E214" s="16"/>
      <c r="F214" s="16"/>
      <c r="G214" s="9"/>
      <c r="H214" s="9"/>
      <c r="I214" s="9"/>
      <c r="J214" s="9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B215" s="1"/>
      <c r="C215" s="1"/>
      <c r="D215" s="1"/>
      <c r="E215" s="16"/>
      <c r="F215" s="16"/>
      <c r="G215" s="9"/>
      <c r="H215" s="9"/>
      <c r="I215" s="9"/>
      <c r="J215" s="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B216" s="1"/>
      <c r="C216" s="1"/>
      <c r="D216" s="1"/>
      <c r="E216" s="16"/>
      <c r="F216" s="16"/>
      <c r="G216" s="9"/>
      <c r="H216" s="9"/>
      <c r="I216" s="9"/>
      <c r="J216" s="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B217" s="1"/>
      <c r="C217" s="1"/>
      <c r="D217" s="1"/>
      <c r="E217" s="16"/>
      <c r="F217" s="16"/>
      <c r="G217" s="9"/>
      <c r="H217" s="9"/>
      <c r="I217" s="9"/>
      <c r="J217" s="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B218" s="1"/>
      <c r="C218" s="1"/>
      <c r="D218" s="1"/>
      <c r="E218" s="16"/>
      <c r="F218" s="16"/>
      <c r="G218" s="9"/>
      <c r="H218" s="9"/>
      <c r="I218" s="9"/>
      <c r="J218" s="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B219" s="1"/>
      <c r="C219" s="1"/>
      <c r="D219" s="1"/>
      <c r="E219" s="16"/>
      <c r="F219" s="16"/>
      <c r="G219" s="9"/>
      <c r="H219" s="9"/>
      <c r="I219" s="9"/>
      <c r="J219" s="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B220" s="1"/>
      <c r="C220" s="1"/>
      <c r="D220" s="1"/>
      <c r="E220" s="16"/>
      <c r="F220" s="16"/>
      <c r="G220" s="9"/>
      <c r="H220" s="9"/>
      <c r="I220" s="9"/>
      <c r="J220" s="9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B221" s="1"/>
      <c r="C221" s="1"/>
      <c r="D221" s="1"/>
      <c r="E221" s="16"/>
      <c r="F221" s="16"/>
      <c r="G221" s="9"/>
      <c r="H221" s="9"/>
      <c r="I221" s="9"/>
      <c r="J221" s="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B222" s="1"/>
      <c r="C222" s="1"/>
      <c r="D222" s="1"/>
      <c r="E222" s="16"/>
      <c r="F222" s="16"/>
      <c r="G222" s="9"/>
      <c r="H222" s="9"/>
      <c r="I222" s="9"/>
      <c r="J222" s="9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B223" s="1"/>
      <c r="C223" s="1"/>
      <c r="D223" s="1"/>
      <c r="E223" s="16"/>
      <c r="F223" s="16"/>
      <c r="G223" s="9"/>
      <c r="H223" s="9"/>
      <c r="I223" s="9"/>
      <c r="J223" s="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B224" s="1"/>
      <c r="C224" s="1"/>
      <c r="D224" s="1"/>
      <c r="E224" s="16"/>
      <c r="F224" s="16"/>
      <c r="G224" s="9"/>
      <c r="H224" s="9"/>
      <c r="I224" s="9"/>
      <c r="J224" s="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B225" s="1"/>
      <c r="C225" s="1"/>
      <c r="D225" s="1"/>
      <c r="E225" s="16"/>
      <c r="F225" s="16"/>
      <c r="G225" s="9"/>
      <c r="H225" s="9"/>
      <c r="I225" s="9"/>
      <c r="J225" s="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B226" s="1"/>
      <c r="C226" s="1"/>
      <c r="D226" s="1"/>
      <c r="E226" s="16"/>
      <c r="F226" s="16"/>
      <c r="G226" s="9"/>
      <c r="H226" s="9"/>
      <c r="I226" s="9"/>
      <c r="J226" s="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B227" s="1"/>
      <c r="C227" s="1"/>
      <c r="D227" s="1"/>
      <c r="E227" s="16"/>
      <c r="F227" s="16"/>
      <c r="G227" s="9"/>
      <c r="H227" s="9"/>
      <c r="I227" s="9"/>
      <c r="J227" s="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B228" s="1"/>
      <c r="C228" s="1"/>
      <c r="D228" s="1"/>
      <c r="E228" s="16"/>
      <c r="F228" s="16"/>
      <c r="G228" s="9"/>
      <c r="H228" s="9"/>
      <c r="I228" s="9"/>
      <c r="J228" s="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B229" s="1"/>
      <c r="C229" s="1"/>
      <c r="D229" s="1"/>
      <c r="E229" s="16"/>
      <c r="F229" s="16"/>
      <c r="G229" s="9"/>
      <c r="H229" s="9"/>
      <c r="I229" s="9"/>
      <c r="J229" s="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B230" s="1"/>
      <c r="C230" s="1"/>
      <c r="D230" s="1"/>
      <c r="E230" s="16"/>
      <c r="F230" s="16"/>
      <c r="G230" s="9"/>
      <c r="H230" s="9"/>
      <c r="I230" s="9"/>
      <c r="J230" s="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B231" s="1"/>
      <c r="C231" s="1"/>
      <c r="D231" s="1"/>
      <c r="E231" s="16"/>
      <c r="F231" s="16"/>
      <c r="G231" s="9"/>
      <c r="H231" s="9"/>
      <c r="I231" s="9"/>
      <c r="J231" s="9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B232" s="1"/>
      <c r="C232" s="1"/>
      <c r="D232" s="1"/>
      <c r="E232" s="16"/>
      <c r="F232" s="16"/>
      <c r="G232" s="9"/>
      <c r="H232" s="9"/>
      <c r="I232" s="9"/>
      <c r="J232" s="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B233" s="1"/>
      <c r="C233" s="1"/>
      <c r="D233" s="1"/>
      <c r="E233" s="16"/>
      <c r="F233" s="16"/>
      <c r="G233" s="9"/>
      <c r="H233" s="9"/>
      <c r="I233" s="9"/>
      <c r="J233" s="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B234" s="1"/>
      <c r="C234" s="1"/>
      <c r="D234" s="1"/>
      <c r="E234" s="16"/>
      <c r="F234" s="16"/>
      <c r="G234" s="9"/>
      <c r="H234" s="9"/>
      <c r="I234" s="9"/>
      <c r="J234" s="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B235" s="1"/>
      <c r="C235" s="1"/>
      <c r="D235" s="1"/>
      <c r="E235" s="16"/>
      <c r="F235" s="16"/>
      <c r="G235" s="9"/>
      <c r="H235" s="9"/>
      <c r="I235" s="9"/>
      <c r="J235" s="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B236" s="1"/>
      <c r="C236" s="1"/>
      <c r="D236" s="1"/>
      <c r="E236" s="16"/>
      <c r="F236" s="16"/>
      <c r="G236" s="9"/>
      <c r="H236" s="9"/>
      <c r="I236" s="9"/>
      <c r="J236" s="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B237" s="1"/>
      <c r="C237" s="1"/>
      <c r="D237" s="1"/>
      <c r="E237" s="16"/>
      <c r="F237" s="16"/>
      <c r="G237" s="9"/>
      <c r="H237" s="9"/>
      <c r="I237" s="9"/>
      <c r="J237" s="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B238" s="1"/>
      <c r="C238" s="1"/>
      <c r="D238" s="1"/>
      <c r="E238" s="16"/>
      <c r="F238" s="16"/>
      <c r="G238" s="9"/>
      <c r="H238" s="9"/>
      <c r="I238" s="9"/>
      <c r="J238" s="9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B239" s="1"/>
      <c r="C239" s="1"/>
      <c r="D239" s="1"/>
      <c r="E239" s="16"/>
      <c r="F239" s="16"/>
      <c r="G239" s="9"/>
      <c r="H239" s="9"/>
      <c r="I239" s="9"/>
      <c r="J239" s="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B240" s="1"/>
      <c r="C240" s="1"/>
      <c r="D240" s="1"/>
      <c r="E240" s="16"/>
      <c r="F240" s="16"/>
      <c r="G240" s="9"/>
      <c r="H240" s="9"/>
      <c r="I240" s="9"/>
      <c r="J240" s="9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B241" s="1"/>
      <c r="C241" s="1"/>
      <c r="D241" s="1"/>
      <c r="E241" s="16"/>
      <c r="F241" s="16"/>
      <c r="G241" s="9"/>
      <c r="H241" s="9"/>
      <c r="I241" s="9"/>
      <c r="J241" s="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B242" s="1"/>
      <c r="C242" s="1"/>
      <c r="D242" s="1"/>
      <c r="E242" s="16"/>
      <c r="F242" s="16"/>
      <c r="G242" s="9"/>
      <c r="H242" s="9"/>
      <c r="I242" s="9"/>
      <c r="J242" s="9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B243" s="1"/>
      <c r="C243" s="1"/>
      <c r="D243" s="1"/>
      <c r="E243" s="16"/>
      <c r="F243" s="16"/>
      <c r="G243" s="9"/>
      <c r="H243" s="9"/>
      <c r="I243" s="9"/>
      <c r="J243" s="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B244" s="1"/>
      <c r="C244" s="1"/>
      <c r="D244" s="1"/>
      <c r="E244" s="16"/>
      <c r="F244" s="16"/>
      <c r="G244" s="9"/>
      <c r="H244" s="9"/>
      <c r="I244" s="9"/>
      <c r="J244" s="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B245" s="1"/>
      <c r="C245" s="1"/>
      <c r="D245" s="1"/>
      <c r="E245" s="16"/>
      <c r="F245" s="16"/>
      <c r="G245" s="9"/>
      <c r="H245" s="9"/>
      <c r="I245" s="9"/>
      <c r="J245" s="9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B246" s="1"/>
      <c r="C246" s="1"/>
      <c r="D246" s="1"/>
      <c r="E246" s="16"/>
      <c r="F246" s="16"/>
      <c r="G246" s="9"/>
      <c r="H246" s="9"/>
      <c r="I246" s="9"/>
      <c r="J246" s="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B247" s="1"/>
      <c r="C247" s="1"/>
      <c r="D247" s="1"/>
      <c r="E247" s="16"/>
      <c r="F247" s="16"/>
      <c r="G247" s="9"/>
      <c r="H247" s="9"/>
      <c r="I247" s="9"/>
      <c r="J247" s="9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B248" s="1"/>
      <c r="C248" s="1"/>
      <c r="D248" s="1"/>
      <c r="E248" s="16"/>
      <c r="F248" s="16"/>
      <c r="G248" s="9"/>
      <c r="H248" s="9"/>
      <c r="I248" s="9"/>
      <c r="J248" s="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B249" s="1"/>
      <c r="C249" s="1"/>
      <c r="D249" s="1"/>
      <c r="E249" s="16"/>
      <c r="F249" s="16"/>
      <c r="G249" s="9"/>
      <c r="H249" s="9"/>
      <c r="I249" s="9"/>
      <c r="J249" s="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B250" s="1"/>
      <c r="C250" s="1"/>
      <c r="D250" s="1"/>
      <c r="E250" s="16"/>
      <c r="F250" s="16"/>
      <c r="G250" s="9"/>
      <c r="H250" s="9"/>
      <c r="I250" s="9"/>
      <c r="J250" s="9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B251" s="1"/>
      <c r="C251" s="1"/>
      <c r="D251" s="1"/>
      <c r="E251" s="16"/>
      <c r="F251" s="16"/>
      <c r="G251" s="9"/>
      <c r="H251" s="9"/>
      <c r="I251" s="9"/>
      <c r="J251" s="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B252" s="1"/>
      <c r="C252" s="1"/>
      <c r="D252" s="1"/>
      <c r="E252" s="16"/>
      <c r="F252" s="16"/>
      <c r="G252" s="9"/>
      <c r="H252" s="9"/>
      <c r="I252" s="9"/>
      <c r="J252" s="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B253" s="1"/>
      <c r="C253" s="1"/>
      <c r="D253" s="1"/>
      <c r="E253" s="16"/>
      <c r="F253" s="16"/>
      <c r="G253" s="9"/>
      <c r="H253" s="9"/>
      <c r="I253" s="9"/>
      <c r="J253" s="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B254" s="1"/>
      <c r="C254" s="1"/>
      <c r="D254" s="1"/>
      <c r="E254" s="16"/>
      <c r="F254" s="16"/>
      <c r="G254" s="9"/>
      <c r="H254" s="9"/>
      <c r="I254" s="9"/>
      <c r="J254" s="9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B255" s="1"/>
      <c r="C255" s="1"/>
      <c r="D255" s="1"/>
      <c r="E255" s="16"/>
      <c r="F255" s="16"/>
      <c r="G255" s="9"/>
      <c r="H255" s="9"/>
      <c r="I255" s="9"/>
      <c r="J255" s="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B256" s="1"/>
      <c r="C256" s="1"/>
      <c r="D256" s="1"/>
      <c r="E256" s="16"/>
      <c r="F256" s="16"/>
      <c r="G256" s="9"/>
      <c r="H256" s="9"/>
      <c r="I256" s="9"/>
      <c r="J256" s="9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B257" s="1"/>
      <c r="C257" s="1"/>
      <c r="D257" s="1"/>
      <c r="E257" s="16"/>
      <c r="F257" s="16"/>
      <c r="G257" s="9"/>
      <c r="H257" s="9"/>
      <c r="I257" s="9"/>
      <c r="J257" s="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B258" s="1"/>
      <c r="C258" s="1"/>
      <c r="D258" s="1"/>
      <c r="E258" s="16"/>
      <c r="F258" s="16"/>
      <c r="G258" s="9"/>
      <c r="H258" s="9"/>
      <c r="I258" s="9"/>
      <c r="J258" s="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B259" s="1"/>
      <c r="C259" s="1"/>
      <c r="D259" s="1"/>
      <c r="E259" s="16"/>
      <c r="F259" s="16"/>
      <c r="G259" s="9"/>
      <c r="H259" s="9"/>
      <c r="I259" s="9"/>
      <c r="J259" s="9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B260" s="1"/>
      <c r="C260" s="1"/>
      <c r="D260" s="1"/>
      <c r="E260" s="16"/>
      <c r="F260" s="16"/>
      <c r="G260" s="9"/>
      <c r="H260" s="9"/>
      <c r="I260" s="9"/>
      <c r="J260" s="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B261" s="1"/>
      <c r="C261" s="1"/>
      <c r="D261" s="1"/>
      <c r="E261" s="16"/>
      <c r="F261" s="16"/>
      <c r="G261" s="9"/>
      <c r="H261" s="9"/>
      <c r="I261" s="9"/>
      <c r="J261" s="9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B262" s="1"/>
      <c r="C262" s="1"/>
      <c r="D262" s="1"/>
      <c r="E262" s="16"/>
      <c r="F262" s="16"/>
      <c r="G262" s="9"/>
      <c r="H262" s="9"/>
      <c r="I262" s="9"/>
      <c r="J262" s="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B263" s="1"/>
      <c r="C263" s="1"/>
      <c r="D263" s="1"/>
      <c r="E263" s="16"/>
      <c r="F263" s="16"/>
      <c r="G263" s="9"/>
      <c r="H263" s="9"/>
      <c r="I263" s="9"/>
      <c r="J263" s="9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B264" s="1"/>
      <c r="C264" s="1"/>
      <c r="D264" s="1"/>
      <c r="E264" s="16"/>
      <c r="F264" s="16"/>
      <c r="G264" s="9"/>
      <c r="H264" s="9"/>
      <c r="I264" s="9"/>
      <c r="J264" s="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B265" s="1"/>
      <c r="C265" s="1"/>
      <c r="D265" s="1"/>
      <c r="E265" s="16"/>
      <c r="F265" s="16"/>
      <c r="G265" s="9"/>
      <c r="H265" s="9"/>
      <c r="I265" s="9"/>
      <c r="J265" s="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B266" s="1"/>
      <c r="C266" s="1"/>
      <c r="D266" s="1"/>
      <c r="E266" s="16"/>
      <c r="F266" s="16"/>
      <c r="G266" s="9"/>
      <c r="H266" s="9"/>
      <c r="I266" s="9"/>
      <c r="J266" s="9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B267" s="1"/>
      <c r="C267" s="1"/>
      <c r="D267" s="1"/>
      <c r="E267" s="16"/>
      <c r="F267" s="16"/>
      <c r="G267" s="9"/>
      <c r="H267" s="9"/>
      <c r="I267" s="9"/>
      <c r="J267" s="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B268" s="1"/>
      <c r="C268" s="1"/>
      <c r="D268" s="1"/>
      <c r="E268" s="16"/>
      <c r="F268" s="16"/>
      <c r="G268" s="9"/>
      <c r="H268" s="9"/>
      <c r="I268" s="9"/>
      <c r="J268" s="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B269" s="1"/>
      <c r="C269" s="1"/>
      <c r="D269" s="1"/>
      <c r="E269" s="16"/>
      <c r="F269" s="16"/>
      <c r="G269" s="9"/>
      <c r="H269" s="9"/>
      <c r="I269" s="9"/>
      <c r="J269" s="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B270" s="1"/>
      <c r="C270" s="1"/>
      <c r="D270" s="1"/>
      <c r="E270" s="16"/>
      <c r="F270" s="16"/>
      <c r="G270" s="9"/>
      <c r="H270" s="9"/>
      <c r="I270" s="9"/>
      <c r="J270" s="9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B271" s="1"/>
      <c r="C271" s="1"/>
      <c r="D271" s="1"/>
      <c r="E271" s="16"/>
      <c r="F271" s="16"/>
      <c r="G271" s="9"/>
      <c r="H271" s="9"/>
      <c r="I271" s="9"/>
      <c r="J271" s="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B272" s="1"/>
      <c r="C272" s="1"/>
      <c r="D272" s="1"/>
      <c r="E272" s="16"/>
      <c r="F272" s="16"/>
      <c r="G272" s="9"/>
      <c r="H272" s="9"/>
      <c r="I272" s="9"/>
      <c r="J272" s="9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B273" s="1"/>
      <c r="C273" s="1"/>
      <c r="D273" s="1"/>
      <c r="E273" s="16"/>
      <c r="F273" s="16"/>
      <c r="G273" s="9"/>
      <c r="H273" s="9"/>
      <c r="I273" s="9"/>
      <c r="J273" s="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B274" s="1"/>
      <c r="C274" s="1"/>
      <c r="D274" s="1"/>
      <c r="E274" s="16"/>
      <c r="F274" s="16"/>
      <c r="G274" s="9"/>
      <c r="H274" s="9"/>
      <c r="I274" s="9"/>
      <c r="J274" s="9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B275" s="1"/>
      <c r="C275" s="1"/>
      <c r="D275" s="1"/>
      <c r="E275" s="16"/>
      <c r="F275" s="16"/>
      <c r="G275" s="9"/>
      <c r="H275" s="9"/>
      <c r="I275" s="9"/>
      <c r="J275" s="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B276" s="1"/>
      <c r="C276" s="1"/>
      <c r="D276" s="1"/>
      <c r="E276" s="16"/>
      <c r="F276" s="16"/>
      <c r="G276" s="9"/>
      <c r="H276" s="9"/>
      <c r="I276" s="9"/>
      <c r="J276" s="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B277" s="1"/>
      <c r="C277" s="1"/>
      <c r="D277" s="1"/>
      <c r="E277" s="16"/>
      <c r="F277" s="16"/>
      <c r="G277" s="9"/>
      <c r="H277" s="9"/>
      <c r="I277" s="9"/>
      <c r="J277" s="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B278" s="1"/>
      <c r="C278" s="1"/>
      <c r="D278" s="1"/>
      <c r="E278" s="16"/>
      <c r="F278" s="16"/>
      <c r="G278" s="9"/>
      <c r="H278" s="9"/>
      <c r="I278" s="9"/>
      <c r="J278" s="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B279" s="1"/>
      <c r="C279" s="1"/>
      <c r="D279" s="1"/>
      <c r="E279" s="16"/>
      <c r="F279" s="16"/>
      <c r="G279" s="9"/>
      <c r="H279" s="9"/>
      <c r="I279" s="9"/>
      <c r="J279" s="9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B280" s="1"/>
      <c r="C280" s="1"/>
      <c r="D280" s="1"/>
      <c r="E280" s="16"/>
      <c r="F280" s="16"/>
      <c r="G280" s="9"/>
      <c r="H280" s="9"/>
      <c r="I280" s="9"/>
      <c r="J280" s="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B281" s="1"/>
      <c r="C281" s="1"/>
      <c r="D281" s="1"/>
      <c r="E281" s="16"/>
      <c r="F281" s="16"/>
      <c r="G281" s="9"/>
      <c r="H281" s="9"/>
      <c r="I281" s="9"/>
      <c r="J281" s="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B282" s="1"/>
      <c r="C282" s="1"/>
      <c r="D282" s="1"/>
      <c r="E282" s="16"/>
      <c r="F282" s="16"/>
      <c r="G282" s="9"/>
      <c r="H282" s="9"/>
      <c r="I282" s="9"/>
      <c r="J282" s="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B283" s="1"/>
      <c r="C283" s="1"/>
      <c r="D283" s="1"/>
      <c r="E283" s="16"/>
      <c r="F283" s="16"/>
      <c r="G283" s="9"/>
      <c r="H283" s="9"/>
      <c r="I283" s="9"/>
      <c r="J283" s="9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B284" s="1"/>
      <c r="C284" s="1"/>
      <c r="D284" s="1"/>
      <c r="E284" s="16"/>
      <c r="F284" s="16"/>
      <c r="G284" s="9"/>
      <c r="H284" s="9"/>
      <c r="I284" s="9"/>
      <c r="J284" s="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B285" s="1"/>
      <c r="C285" s="1"/>
      <c r="D285" s="1"/>
      <c r="E285" s="16"/>
      <c r="F285" s="16"/>
      <c r="G285" s="9"/>
      <c r="H285" s="9"/>
      <c r="I285" s="9"/>
      <c r="J285" s="9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B286" s="1"/>
      <c r="C286" s="1"/>
      <c r="D286" s="1"/>
      <c r="E286" s="16"/>
      <c r="F286" s="16"/>
      <c r="G286" s="9"/>
      <c r="H286" s="9"/>
      <c r="I286" s="9"/>
      <c r="J286" s="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B287" s="1"/>
      <c r="C287" s="1"/>
      <c r="D287" s="1"/>
      <c r="E287" s="16"/>
      <c r="F287" s="16"/>
      <c r="G287" s="9"/>
      <c r="H287" s="9"/>
      <c r="I287" s="9"/>
      <c r="J287" s="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B288" s="1"/>
      <c r="C288" s="1"/>
      <c r="D288" s="1"/>
      <c r="E288" s="16"/>
      <c r="F288" s="16"/>
      <c r="G288" s="9"/>
      <c r="H288" s="9"/>
      <c r="I288" s="9"/>
      <c r="J288" s="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B289" s="1"/>
      <c r="C289" s="1"/>
      <c r="D289" s="1"/>
      <c r="E289" s="16"/>
      <c r="F289" s="16"/>
      <c r="G289" s="9"/>
      <c r="H289" s="9"/>
      <c r="I289" s="9"/>
      <c r="J289" s="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B290" s="1"/>
      <c r="C290" s="1"/>
      <c r="D290" s="1"/>
      <c r="E290" s="16"/>
      <c r="F290" s="16"/>
      <c r="G290" s="9"/>
      <c r="H290" s="9"/>
      <c r="I290" s="9"/>
      <c r="J290" s="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B291" s="1"/>
      <c r="C291" s="1"/>
      <c r="D291" s="1"/>
      <c r="E291" s="16"/>
      <c r="F291" s="16"/>
      <c r="G291" s="9"/>
      <c r="H291" s="9"/>
      <c r="I291" s="9"/>
      <c r="J291" s="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B292" s="1"/>
      <c r="C292" s="1"/>
      <c r="D292" s="1"/>
      <c r="E292" s="16"/>
      <c r="F292" s="16"/>
      <c r="G292" s="9"/>
      <c r="H292" s="9"/>
      <c r="I292" s="9"/>
      <c r="J292" s="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B293" s="1"/>
      <c r="C293" s="1"/>
      <c r="D293" s="1"/>
      <c r="E293" s="16"/>
      <c r="F293" s="16"/>
      <c r="G293" s="9"/>
      <c r="H293" s="9"/>
      <c r="I293" s="9"/>
      <c r="J293" s="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B294" s="1"/>
      <c r="C294" s="1"/>
      <c r="D294" s="1"/>
      <c r="E294" s="16"/>
      <c r="F294" s="16"/>
      <c r="G294" s="9"/>
      <c r="H294" s="9"/>
      <c r="I294" s="9"/>
      <c r="J294" s="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B295" s="1"/>
      <c r="C295" s="1"/>
      <c r="D295" s="1"/>
      <c r="E295" s="16"/>
      <c r="F295" s="16"/>
      <c r="G295" s="9"/>
      <c r="H295" s="9"/>
      <c r="I295" s="9"/>
      <c r="J295" s="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>
      <c r="B296" s="1"/>
      <c r="C296" s="1"/>
      <c r="D296" s="1"/>
      <c r="E296" s="16"/>
      <c r="F296" s="16"/>
      <c r="G296" s="9"/>
      <c r="H296" s="9"/>
      <c r="I296" s="9"/>
      <c r="J296" s="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ht="15.75" customHeight="1">
      <c r="B297" s="1"/>
      <c r="C297" s="1"/>
      <c r="D297" s="1"/>
      <c r="E297" s="16"/>
      <c r="F297" s="16"/>
      <c r="G297" s="9"/>
      <c r="H297" s="9"/>
      <c r="I297" s="9"/>
      <c r="J297" s="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ht="15.75" customHeight="1">
      <c r="B298" s="1"/>
      <c r="C298" s="1"/>
      <c r="D298" s="1"/>
      <c r="E298" s="16"/>
      <c r="F298" s="16"/>
      <c r="G298" s="9"/>
      <c r="H298" s="9"/>
      <c r="I298" s="9"/>
      <c r="J298" s="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ht="15.75" customHeight="1">
      <c r="B299" s="1"/>
      <c r="C299" s="1"/>
      <c r="D299" s="1"/>
      <c r="E299" s="16"/>
      <c r="F299" s="16"/>
      <c r="G299" s="9"/>
      <c r="H299" s="9"/>
      <c r="I299" s="9"/>
      <c r="J299" s="9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ht="15.75" customHeight="1">
      <c r="B300" s="1"/>
      <c r="C300" s="1"/>
      <c r="D300" s="1"/>
      <c r="E300" s="16"/>
      <c r="F300" s="16"/>
      <c r="G300" s="9"/>
      <c r="H300" s="9"/>
      <c r="I300" s="9"/>
      <c r="J300" s="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ht="15.75" customHeight="1">
      <c r="B301" s="1"/>
      <c r="C301" s="1"/>
      <c r="D301" s="1"/>
      <c r="E301" s="16"/>
      <c r="F301" s="16"/>
      <c r="G301" s="9"/>
      <c r="H301" s="9"/>
      <c r="I301" s="9"/>
      <c r="J301" s="9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ht="15.75" customHeight="1">
      <c r="B302" s="1"/>
      <c r="C302" s="1"/>
      <c r="D302" s="1"/>
      <c r="E302" s="16"/>
      <c r="F302" s="16"/>
      <c r="G302" s="9"/>
      <c r="H302" s="9"/>
      <c r="I302" s="9"/>
      <c r="J302" s="9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ht="15.75" customHeight="1">
      <c r="B303" s="1"/>
      <c r="C303" s="1"/>
      <c r="D303" s="1"/>
      <c r="E303" s="16"/>
      <c r="F303" s="16"/>
      <c r="G303" s="9"/>
      <c r="H303" s="9"/>
      <c r="I303" s="9"/>
      <c r="J303" s="9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ht="15.75" customHeight="1">
      <c r="B304" s="1"/>
      <c r="C304" s="1"/>
      <c r="D304" s="1"/>
      <c r="E304" s="16"/>
      <c r="F304" s="16"/>
      <c r="G304" s="9"/>
      <c r="H304" s="9"/>
      <c r="I304" s="9"/>
      <c r="J304" s="9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ht="15.75" customHeight="1">
      <c r="B305" s="1"/>
      <c r="C305" s="1"/>
      <c r="D305" s="1"/>
      <c r="E305" s="16"/>
      <c r="F305" s="16"/>
      <c r="G305" s="9"/>
      <c r="H305" s="9"/>
      <c r="I305" s="9"/>
      <c r="J305" s="9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ht="15.75" customHeight="1">
      <c r="B306" s="1"/>
      <c r="C306" s="1"/>
      <c r="D306" s="1"/>
      <c r="E306" s="16"/>
      <c r="F306" s="16"/>
      <c r="G306" s="9"/>
      <c r="H306" s="9"/>
      <c r="I306" s="9"/>
      <c r="J306" s="9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ht="15.75" customHeight="1">
      <c r="B307" s="1"/>
      <c r="C307" s="1"/>
      <c r="D307" s="1"/>
      <c r="E307" s="16"/>
      <c r="F307" s="16"/>
      <c r="G307" s="9"/>
      <c r="H307" s="9"/>
      <c r="I307" s="9"/>
      <c r="J307" s="9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ht="15.75" customHeight="1">
      <c r="B308" s="1"/>
      <c r="C308" s="1"/>
      <c r="D308" s="1"/>
      <c r="E308" s="16"/>
      <c r="F308" s="16"/>
      <c r="G308" s="9"/>
      <c r="H308" s="9"/>
      <c r="I308" s="9"/>
      <c r="J308" s="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ht="15.75" customHeight="1">
      <c r="B309" s="1"/>
      <c r="C309" s="1"/>
      <c r="D309" s="1"/>
      <c r="E309" s="16"/>
      <c r="F309" s="16"/>
      <c r="G309" s="9"/>
      <c r="H309" s="9"/>
      <c r="I309" s="9"/>
      <c r="J309" s="9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ht="15.75" customHeight="1">
      <c r="B310" s="1"/>
      <c r="C310" s="1"/>
      <c r="D310" s="1"/>
      <c r="E310" s="16"/>
      <c r="F310" s="16"/>
      <c r="G310" s="9"/>
      <c r="H310" s="9"/>
      <c r="I310" s="9"/>
      <c r="J310" s="9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ht="15.75" customHeight="1">
      <c r="B311" s="1"/>
      <c r="C311" s="1"/>
      <c r="D311" s="1"/>
      <c r="E311" s="16"/>
      <c r="F311" s="16"/>
      <c r="G311" s="9"/>
      <c r="H311" s="9"/>
      <c r="I311" s="9"/>
      <c r="J311" s="9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ht="15.75" customHeight="1">
      <c r="B312" s="1"/>
      <c r="C312" s="1"/>
      <c r="D312" s="1"/>
      <c r="E312" s="16"/>
      <c r="F312" s="16"/>
      <c r="G312" s="9"/>
      <c r="H312" s="9"/>
      <c r="I312" s="9"/>
      <c r="J312" s="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ht="15.75" customHeight="1">
      <c r="B313" s="1"/>
      <c r="C313" s="1"/>
      <c r="D313" s="1"/>
      <c r="E313" s="16"/>
      <c r="F313" s="16"/>
      <c r="G313" s="9"/>
      <c r="H313" s="9"/>
      <c r="I313" s="9"/>
      <c r="J313" s="9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ht="15.75" customHeight="1">
      <c r="B314" s="1"/>
      <c r="C314" s="1"/>
      <c r="D314" s="1"/>
      <c r="E314" s="16"/>
      <c r="F314" s="16"/>
      <c r="G314" s="9"/>
      <c r="H314" s="9"/>
      <c r="I314" s="9"/>
      <c r="J314" s="9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ht="15.75" customHeight="1">
      <c r="B315" s="1"/>
      <c r="C315" s="1"/>
      <c r="D315" s="1"/>
      <c r="E315" s="16"/>
      <c r="F315" s="16"/>
      <c r="G315" s="9"/>
      <c r="H315" s="9"/>
      <c r="I315" s="9"/>
      <c r="J315" s="9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ht="15.75" customHeight="1">
      <c r="B316" s="1"/>
      <c r="C316" s="1"/>
      <c r="D316" s="1"/>
      <c r="E316" s="16"/>
      <c r="F316" s="16"/>
      <c r="G316" s="9"/>
      <c r="H316" s="9"/>
      <c r="I316" s="9"/>
      <c r="J316" s="9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ht="15.75" customHeight="1">
      <c r="B317" s="1"/>
      <c r="C317" s="1"/>
      <c r="D317" s="1"/>
      <c r="E317" s="16"/>
      <c r="F317" s="16"/>
      <c r="G317" s="9"/>
      <c r="H317" s="9"/>
      <c r="I317" s="9"/>
      <c r="J317" s="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ht="15.75" customHeight="1">
      <c r="B318" s="1"/>
      <c r="C318" s="1"/>
      <c r="D318" s="1"/>
      <c r="E318" s="16"/>
      <c r="F318" s="16"/>
      <c r="G318" s="9"/>
      <c r="H318" s="9"/>
      <c r="I318" s="9"/>
      <c r="J318" s="9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ht="15.75" customHeight="1">
      <c r="B319" s="1"/>
      <c r="C319" s="1"/>
      <c r="D319" s="1"/>
      <c r="E319" s="16"/>
      <c r="F319" s="16"/>
      <c r="G319" s="9"/>
      <c r="H319" s="9"/>
      <c r="I319" s="9"/>
      <c r="J319" s="9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ht="15.75" customHeight="1">
      <c r="B320" s="1"/>
      <c r="C320" s="1"/>
      <c r="D320" s="1"/>
      <c r="E320" s="16"/>
      <c r="F320" s="16"/>
      <c r="G320" s="9"/>
      <c r="H320" s="9"/>
      <c r="I320" s="9"/>
      <c r="J320" s="9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ht="15.75" customHeight="1">
      <c r="B321" s="1"/>
      <c r="C321" s="1"/>
      <c r="D321" s="1"/>
      <c r="E321" s="16"/>
      <c r="F321" s="16"/>
      <c r="G321" s="9"/>
      <c r="H321" s="9"/>
      <c r="I321" s="9"/>
      <c r="J321" s="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ht="15.75" customHeight="1">
      <c r="B322" s="1"/>
      <c r="C322" s="1"/>
      <c r="D322" s="1"/>
      <c r="E322" s="16"/>
      <c r="F322" s="16"/>
      <c r="G322" s="9"/>
      <c r="H322" s="9"/>
      <c r="I322" s="9"/>
      <c r="J322" s="9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ht="15.75" customHeight="1">
      <c r="B323" s="1"/>
      <c r="C323" s="1"/>
      <c r="D323" s="1"/>
      <c r="E323" s="16"/>
      <c r="F323" s="16"/>
      <c r="G323" s="9"/>
      <c r="H323" s="9"/>
      <c r="I323" s="9"/>
      <c r="J323" s="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ht="15.75" customHeight="1">
      <c r="B324" s="1"/>
      <c r="C324" s="1"/>
      <c r="D324" s="1"/>
      <c r="E324" s="16"/>
      <c r="F324" s="16"/>
      <c r="G324" s="9"/>
      <c r="H324" s="9"/>
      <c r="I324" s="9"/>
      <c r="J324" s="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ht="15.75" customHeight="1">
      <c r="B325" s="1"/>
      <c r="C325" s="1"/>
      <c r="D325" s="1"/>
      <c r="E325" s="16"/>
      <c r="F325" s="16"/>
      <c r="G325" s="9"/>
      <c r="H325" s="9"/>
      <c r="I325" s="9"/>
      <c r="J325" s="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ht="15.75" customHeight="1">
      <c r="B326" s="1"/>
      <c r="C326" s="1"/>
      <c r="D326" s="1"/>
      <c r="E326" s="16"/>
      <c r="F326" s="16"/>
      <c r="G326" s="9"/>
      <c r="H326" s="9"/>
      <c r="I326" s="9"/>
      <c r="J326" s="9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ht="15.75" customHeight="1">
      <c r="B327" s="1"/>
      <c r="C327" s="1"/>
      <c r="D327" s="1"/>
      <c r="E327" s="16"/>
      <c r="F327" s="16"/>
      <c r="G327" s="9"/>
      <c r="H327" s="9"/>
      <c r="I327" s="9"/>
      <c r="J327" s="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ht="15.75" customHeight="1">
      <c r="B328" s="1"/>
      <c r="C328" s="1"/>
      <c r="D328" s="1"/>
      <c r="E328" s="16"/>
      <c r="F328" s="16"/>
      <c r="G328" s="9"/>
      <c r="H328" s="9"/>
      <c r="I328" s="9"/>
      <c r="J328" s="9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ht="15.75" customHeight="1">
      <c r="B329" s="1"/>
      <c r="C329" s="1"/>
      <c r="D329" s="1"/>
      <c r="E329" s="16"/>
      <c r="F329" s="16"/>
      <c r="G329" s="9"/>
      <c r="H329" s="9"/>
      <c r="I329" s="9"/>
      <c r="J329" s="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ht="15.75" customHeight="1">
      <c r="B330" s="1"/>
      <c r="C330" s="1"/>
      <c r="D330" s="1"/>
      <c r="E330" s="16"/>
      <c r="F330" s="16"/>
      <c r="G330" s="9"/>
      <c r="H330" s="9"/>
      <c r="I330" s="9"/>
      <c r="J330" s="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ht="15.75" customHeight="1">
      <c r="B331" s="1"/>
      <c r="C331" s="1"/>
      <c r="D331" s="1"/>
      <c r="E331" s="16"/>
      <c r="F331" s="16"/>
      <c r="G331" s="9"/>
      <c r="H331" s="9"/>
      <c r="I331" s="9"/>
      <c r="J331" s="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ht="15.75" customHeight="1">
      <c r="B332" s="1"/>
      <c r="C332" s="1"/>
      <c r="D332" s="1"/>
      <c r="E332" s="16"/>
      <c r="F332" s="16"/>
      <c r="G332" s="9"/>
      <c r="H332" s="9"/>
      <c r="I332" s="9"/>
      <c r="J332" s="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ht="15.75" customHeight="1">
      <c r="B333" s="1"/>
      <c r="C333" s="1"/>
      <c r="D333" s="1"/>
      <c r="E333" s="16"/>
      <c r="F333" s="16"/>
      <c r="G333" s="9"/>
      <c r="H333" s="9"/>
      <c r="I333" s="9"/>
      <c r="J333" s="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ht="15.75" customHeight="1">
      <c r="B334" s="1"/>
      <c r="C334" s="1"/>
      <c r="D334" s="1"/>
      <c r="E334" s="16"/>
      <c r="F334" s="16"/>
      <c r="G334" s="9"/>
      <c r="H334" s="9"/>
      <c r="I334" s="9"/>
      <c r="J334" s="9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ht="15.75" customHeight="1">
      <c r="B335" s="1"/>
      <c r="C335" s="1"/>
      <c r="D335" s="1"/>
      <c r="E335" s="16"/>
      <c r="F335" s="16"/>
      <c r="G335" s="9"/>
      <c r="H335" s="9"/>
      <c r="I335" s="9"/>
      <c r="J335" s="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ht="15.75" customHeight="1">
      <c r="B336" s="1"/>
      <c r="C336" s="1"/>
      <c r="D336" s="1"/>
      <c r="E336" s="16"/>
      <c r="F336" s="16"/>
      <c r="G336" s="9"/>
      <c r="H336" s="9"/>
      <c r="I336" s="9"/>
      <c r="J336" s="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ht="15.75" customHeight="1">
      <c r="B337" s="1"/>
      <c r="C337" s="1"/>
      <c r="D337" s="1"/>
      <c r="E337" s="16"/>
      <c r="F337" s="16"/>
      <c r="G337" s="9"/>
      <c r="H337" s="9"/>
      <c r="I337" s="9"/>
      <c r="J337" s="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ht="15.75" customHeight="1">
      <c r="B338" s="1"/>
      <c r="C338" s="1"/>
      <c r="D338" s="1"/>
      <c r="E338" s="16"/>
      <c r="F338" s="16"/>
      <c r="G338" s="9"/>
      <c r="H338" s="9"/>
      <c r="I338" s="9"/>
      <c r="J338" s="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ht="15.75" customHeight="1">
      <c r="B339" s="1"/>
      <c r="C339" s="1"/>
      <c r="D339" s="1"/>
      <c r="E339" s="16"/>
      <c r="F339" s="16"/>
      <c r="G339" s="9"/>
      <c r="H339" s="9"/>
      <c r="I339" s="9"/>
      <c r="J339" s="9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ht="15.75" customHeight="1">
      <c r="B340" s="1"/>
      <c r="C340" s="1"/>
      <c r="D340" s="1"/>
      <c r="E340" s="16"/>
      <c r="F340" s="16"/>
      <c r="G340" s="9"/>
      <c r="H340" s="9"/>
      <c r="I340" s="9"/>
      <c r="J340" s="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ht="15.75" customHeight="1">
      <c r="B341" s="1"/>
      <c r="C341" s="1"/>
      <c r="D341" s="1"/>
      <c r="E341" s="16"/>
      <c r="F341" s="16"/>
      <c r="G341" s="9"/>
      <c r="H341" s="9"/>
      <c r="I341" s="9"/>
      <c r="J341" s="9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ht="15.75" customHeight="1">
      <c r="B342" s="1"/>
      <c r="C342" s="1"/>
      <c r="D342" s="1"/>
      <c r="E342" s="16"/>
      <c r="F342" s="16"/>
      <c r="G342" s="9"/>
      <c r="H342" s="9"/>
      <c r="I342" s="9"/>
      <c r="J342" s="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ht="15.75" customHeight="1">
      <c r="B343" s="1"/>
      <c r="C343" s="1"/>
      <c r="D343" s="1"/>
      <c r="E343" s="16"/>
      <c r="F343" s="16"/>
      <c r="G343" s="9"/>
      <c r="H343" s="9"/>
      <c r="I343" s="9"/>
      <c r="J343" s="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ht="15.75" customHeight="1">
      <c r="B344" s="1"/>
      <c r="C344" s="1"/>
      <c r="D344" s="1"/>
      <c r="E344" s="16"/>
      <c r="F344" s="16"/>
      <c r="G344" s="9"/>
      <c r="H344" s="9"/>
      <c r="I344" s="9"/>
      <c r="J344" s="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ht="15.75" customHeight="1">
      <c r="B345" s="1"/>
      <c r="C345" s="1"/>
      <c r="D345" s="1"/>
      <c r="E345" s="16"/>
      <c r="F345" s="16"/>
      <c r="G345" s="9"/>
      <c r="H345" s="9"/>
      <c r="I345" s="9"/>
      <c r="J345" s="9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ht="15.75" customHeight="1">
      <c r="B346" s="1"/>
      <c r="C346" s="1"/>
      <c r="D346" s="1"/>
      <c r="E346" s="16"/>
      <c r="F346" s="16"/>
      <c r="G346" s="9"/>
      <c r="H346" s="9"/>
      <c r="I346" s="9"/>
      <c r="J346" s="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ht="15.75" customHeight="1">
      <c r="B347" s="1"/>
      <c r="C347" s="1"/>
      <c r="D347" s="1"/>
      <c r="E347" s="16"/>
      <c r="F347" s="16"/>
      <c r="G347" s="9"/>
      <c r="H347" s="9"/>
      <c r="I347" s="9"/>
      <c r="J347" s="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ht="15.75" customHeight="1">
      <c r="B348" s="1"/>
      <c r="C348" s="1"/>
      <c r="D348" s="1"/>
      <c r="E348" s="16"/>
      <c r="F348" s="16"/>
      <c r="G348" s="9"/>
      <c r="H348" s="9"/>
      <c r="I348" s="9"/>
      <c r="J348" s="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ht="15.75" customHeight="1">
      <c r="B349" s="1"/>
      <c r="C349" s="1"/>
      <c r="D349" s="1"/>
      <c r="E349" s="16"/>
      <c r="F349" s="16"/>
      <c r="G349" s="9"/>
      <c r="H349" s="9"/>
      <c r="I349" s="9"/>
      <c r="J349" s="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ht="15.75" customHeight="1">
      <c r="B350" s="1"/>
      <c r="C350" s="1"/>
      <c r="D350" s="1"/>
      <c r="E350" s="16"/>
      <c r="F350" s="16"/>
      <c r="G350" s="9"/>
      <c r="H350" s="9"/>
      <c r="I350" s="9"/>
      <c r="J350" s="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ht="15.75" customHeight="1">
      <c r="B351" s="1"/>
      <c r="C351" s="1"/>
      <c r="D351" s="1"/>
      <c r="E351" s="16"/>
      <c r="F351" s="16"/>
      <c r="G351" s="9"/>
      <c r="H351" s="9"/>
      <c r="I351" s="9"/>
      <c r="J351" s="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ht="15.75" customHeight="1">
      <c r="B352" s="1"/>
      <c r="C352" s="1"/>
      <c r="D352" s="1"/>
      <c r="E352" s="16"/>
      <c r="F352" s="16"/>
      <c r="G352" s="9"/>
      <c r="H352" s="9"/>
      <c r="I352" s="9"/>
      <c r="J352" s="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ht="15.75" customHeight="1">
      <c r="B353" s="1"/>
      <c r="C353" s="1"/>
      <c r="D353" s="1"/>
      <c r="E353" s="16"/>
      <c r="F353" s="16"/>
      <c r="G353" s="9"/>
      <c r="H353" s="9"/>
      <c r="I353" s="9"/>
      <c r="J353" s="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ht="15.75" customHeight="1">
      <c r="B354" s="1"/>
      <c r="C354" s="1"/>
      <c r="D354" s="1"/>
      <c r="E354" s="16"/>
      <c r="F354" s="16"/>
      <c r="G354" s="9"/>
      <c r="H354" s="9"/>
      <c r="I354" s="9"/>
      <c r="J354" s="9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ht="15.75" customHeight="1">
      <c r="B355" s="1"/>
      <c r="C355" s="1"/>
      <c r="D355" s="1"/>
      <c r="E355" s="16"/>
      <c r="F355" s="16"/>
      <c r="G355" s="9"/>
      <c r="H355" s="9"/>
      <c r="I355" s="9"/>
      <c r="J355" s="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ht="15.75" customHeight="1">
      <c r="B356" s="1"/>
      <c r="C356" s="1"/>
      <c r="D356" s="1"/>
      <c r="E356" s="16"/>
      <c r="F356" s="16"/>
      <c r="G356" s="9"/>
      <c r="H356" s="9"/>
      <c r="I356" s="9"/>
      <c r="J356" s="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ht="15.75" customHeight="1">
      <c r="B357" s="1"/>
      <c r="C357" s="1"/>
      <c r="D357" s="1"/>
      <c r="E357" s="16"/>
      <c r="F357" s="16"/>
      <c r="G357" s="9"/>
      <c r="H357" s="9"/>
      <c r="I357" s="9"/>
      <c r="J357" s="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ht="15.75" customHeight="1">
      <c r="B358" s="1"/>
      <c r="C358" s="1"/>
      <c r="D358" s="1"/>
      <c r="E358" s="16"/>
      <c r="F358" s="16"/>
      <c r="G358" s="9"/>
      <c r="H358" s="9"/>
      <c r="I358" s="9"/>
      <c r="J358" s="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ht="15.75" customHeight="1">
      <c r="B359" s="1"/>
      <c r="C359" s="1"/>
      <c r="D359" s="1"/>
      <c r="E359" s="16"/>
      <c r="F359" s="16"/>
      <c r="G359" s="9"/>
      <c r="H359" s="9"/>
      <c r="I359" s="9"/>
      <c r="J359" s="9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ht="15.75" customHeight="1">
      <c r="B360" s="1"/>
      <c r="C360" s="1"/>
      <c r="D360" s="1"/>
      <c r="E360" s="16"/>
      <c r="F360" s="16"/>
      <c r="G360" s="9"/>
      <c r="H360" s="9"/>
      <c r="I360" s="9"/>
      <c r="J360" s="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ht="15.75" customHeight="1">
      <c r="B361" s="1"/>
      <c r="C361" s="1"/>
      <c r="D361" s="1"/>
      <c r="E361" s="16"/>
      <c r="F361" s="16"/>
      <c r="G361" s="9"/>
      <c r="H361" s="9"/>
      <c r="I361" s="9"/>
      <c r="J361" s="9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ht="15.75" customHeight="1">
      <c r="B362" s="1"/>
      <c r="C362" s="1"/>
      <c r="D362" s="1"/>
      <c r="E362" s="16"/>
      <c r="F362" s="16"/>
      <c r="G362" s="9"/>
      <c r="H362" s="9"/>
      <c r="I362" s="9"/>
      <c r="J362" s="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ht="15.75" customHeight="1">
      <c r="B363" s="1"/>
      <c r="C363" s="1"/>
      <c r="D363" s="1"/>
      <c r="E363" s="16"/>
      <c r="F363" s="16"/>
      <c r="G363" s="9"/>
      <c r="H363" s="9"/>
      <c r="I363" s="9"/>
      <c r="J363" s="9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ht="15.75" customHeight="1">
      <c r="B364" s="1"/>
      <c r="C364" s="1"/>
      <c r="D364" s="1"/>
      <c r="E364" s="16"/>
      <c r="F364" s="16"/>
      <c r="G364" s="9"/>
      <c r="H364" s="9"/>
      <c r="I364" s="9"/>
      <c r="J364" s="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ht="15.75" customHeight="1">
      <c r="B365" s="1"/>
      <c r="C365" s="1"/>
      <c r="D365" s="1"/>
      <c r="E365" s="16"/>
      <c r="F365" s="16"/>
      <c r="G365" s="9"/>
      <c r="H365" s="9"/>
      <c r="I365" s="9"/>
      <c r="J365" s="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ht="15.75" customHeight="1">
      <c r="B366" s="1"/>
      <c r="C366" s="1"/>
      <c r="D366" s="1"/>
      <c r="E366" s="16"/>
      <c r="F366" s="16"/>
      <c r="G366" s="9"/>
      <c r="H366" s="9"/>
      <c r="I366" s="9"/>
      <c r="J366" s="9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ht="15.75" customHeight="1">
      <c r="B367" s="1"/>
      <c r="C367" s="1"/>
      <c r="D367" s="1"/>
      <c r="E367" s="16"/>
      <c r="F367" s="16"/>
      <c r="G367" s="9"/>
      <c r="H367" s="9"/>
      <c r="I367" s="9"/>
      <c r="J367" s="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ht="15.75" customHeight="1">
      <c r="B368" s="1"/>
      <c r="C368" s="1"/>
      <c r="D368" s="1"/>
      <c r="E368" s="16"/>
      <c r="F368" s="16"/>
      <c r="G368" s="9"/>
      <c r="H368" s="9"/>
      <c r="I368" s="9"/>
      <c r="J368" s="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ht="15.75" customHeight="1">
      <c r="B369" s="1"/>
      <c r="C369" s="1"/>
      <c r="D369" s="1"/>
      <c r="E369" s="16"/>
      <c r="F369" s="16"/>
      <c r="G369" s="9"/>
      <c r="H369" s="9"/>
      <c r="I369" s="9"/>
      <c r="J369" s="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ht="15.75" customHeight="1">
      <c r="B370" s="1"/>
      <c r="C370" s="1"/>
      <c r="D370" s="1"/>
      <c r="E370" s="16"/>
      <c r="F370" s="16"/>
      <c r="G370" s="9"/>
      <c r="H370" s="9"/>
      <c r="I370" s="9"/>
      <c r="J370" s="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ht="15.75" customHeight="1">
      <c r="B371" s="1"/>
      <c r="C371" s="1"/>
      <c r="D371" s="1"/>
      <c r="E371" s="16"/>
      <c r="F371" s="16"/>
      <c r="G371" s="9"/>
      <c r="H371" s="9"/>
      <c r="I371" s="9"/>
      <c r="J371" s="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ht="15.75" customHeight="1">
      <c r="B372" s="1"/>
      <c r="C372" s="1"/>
      <c r="D372" s="1"/>
      <c r="E372" s="16"/>
      <c r="F372" s="16"/>
      <c r="G372" s="9"/>
      <c r="H372" s="9"/>
      <c r="I372" s="9"/>
      <c r="J372" s="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ht="15.75" customHeight="1">
      <c r="B373" s="1"/>
      <c r="C373" s="1"/>
      <c r="D373" s="1"/>
      <c r="E373" s="16"/>
      <c r="F373" s="16"/>
      <c r="G373" s="9"/>
      <c r="H373" s="9"/>
      <c r="I373" s="9"/>
      <c r="J373" s="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ht="15.75" customHeight="1">
      <c r="B374" s="1"/>
      <c r="C374" s="1"/>
      <c r="D374" s="1"/>
      <c r="E374" s="16"/>
      <c r="F374" s="16"/>
      <c r="G374" s="9"/>
      <c r="H374" s="9"/>
      <c r="I374" s="9"/>
      <c r="J374" s="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ht="15.75" customHeight="1">
      <c r="B375" s="1"/>
      <c r="C375" s="1"/>
      <c r="D375" s="1"/>
      <c r="E375" s="16"/>
      <c r="F375" s="16"/>
      <c r="G375" s="9"/>
      <c r="H375" s="9"/>
      <c r="I375" s="9"/>
      <c r="J375" s="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ht="15.75" customHeight="1">
      <c r="B376" s="1"/>
      <c r="C376" s="1"/>
      <c r="D376" s="1"/>
      <c r="E376" s="16"/>
      <c r="F376" s="16"/>
      <c r="G376" s="9"/>
      <c r="H376" s="9"/>
      <c r="I376" s="9"/>
      <c r="J376" s="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ht="15.75" customHeight="1">
      <c r="B377" s="1"/>
      <c r="C377" s="1"/>
      <c r="D377" s="1"/>
      <c r="E377" s="16"/>
      <c r="F377" s="16"/>
      <c r="G377" s="9"/>
      <c r="H377" s="9"/>
      <c r="I377" s="9"/>
      <c r="J377" s="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ht="15.75" customHeight="1">
      <c r="B378" s="1"/>
      <c r="C378" s="1"/>
      <c r="D378" s="1"/>
      <c r="E378" s="16"/>
      <c r="F378" s="16"/>
      <c r="G378" s="9"/>
      <c r="H378" s="9"/>
      <c r="I378" s="9"/>
      <c r="J378" s="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ht="15.75" customHeight="1">
      <c r="B379" s="1"/>
      <c r="C379" s="1"/>
      <c r="D379" s="1"/>
      <c r="E379" s="16"/>
      <c r="F379" s="16"/>
      <c r="G379" s="9"/>
      <c r="H379" s="9"/>
      <c r="I379" s="9"/>
      <c r="J379" s="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ht="15.75" customHeight="1">
      <c r="B380" s="1"/>
      <c r="C380" s="1"/>
      <c r="D380" s="1"/>
      <c r="E380" s="16"/>
      <c r="F380" s="16"/>
      <c r="G380" s="9"/>
      <c r="H380" s="9"/>
      <c r="I380" s="9"/>
      <c r="J380" s="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ht="15.75" customHeight="1">
      <c r="B381" s="1"/>
      <c r="C381" s="1"/>
      <c r="D381" s="1"/>
      <c r="E381" s="16"/>
      <c r="F381" s="16"/>
      <c r="G381" s="9"/>
      <c r="H381" s="9"/>
      <c r="I381" s="9"/>
      <c r="J381" s="9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ht="15.75" customHeight="1">
      <c r="B382" s="1"/>
      <c r="C382" s="1"/>
      <c r="D382" s="1"/>
      <c r="E382" s="16"/>
      <c r="F382" s="16"/>
      <c r="G382" s="9"/>
      <c r="H382" s="9"/>
      <c r="I382" s="9"/>
      <c r="J382" s="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ht="15.75" customHeight="1">
      <c r="B383" s="1"/>
      <c r="C383" s="1"/>
      <c r="D383" s="1"/>
      <c r="E383" s="16"/>
      <c r="F383" s="16"/>
      <c r="G383" s="9"/>
      <c r="H383" s="9"/>
      <c r="I383" s="9"/>
      <c r="J383" s="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ht="15.75" customHeight="1">
      <c r="B384" s="1"/>
      <c r="C384" s="1"/>
      <c r="D384" s="1"/>
      <c r="E384" s="16"/>
      <c r="F384" s="16"/>
      <c r="G384" s="9"/>
      <c r="H384" s="9"/>
      <c r="I384" s="9"/>
      <c r="J384" s="9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ht="15.75" customHeight="1">
      <c r="B385" s="1"/>
      <c r="C385" s="1"/>
      <c r="D385" s="1"/>
      <c r="E385" s="16"/>
      <c r="F385" s="16"/>
      <c r="G385" s="9"/>
      <c r="H385" s="9"/>
      <c r="I385" s="9"/>
      <c r="J385" s="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ht="15.75" customHeight="1">
      <c r="B386" s="1"/>
      <c r="C386" s="1"/>
      <c r="D386" s="1"/>
      <c r="E386" s="16"/>
      <c r="F386" s="16"/>
      <c r="G386" s="9"/>
      <c r="H386" s="9"/>
      <c r="I386" s="9"/>
      <c r="J386" s="9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ht="15.75" customHeight="1">
      <c r="B387" s="1"/>
      <c r="C387" s="1"/>
      <c r="D387" s="1"/>
      <c r="E387" s="16"/>
      <c r="F387" s="16"/>
      <c r="G387" s="9"/>
      <c r="H387" s="9"/>
      <c r="I387" s="9"/>
      <c r="J387" s="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ht="15.75" customHeight="1">
      <c r="B388" s="1"/>
      <c r="C388" s="1"/>
      <c r="D388" s="1"/>
      <c r="E388" s="16"/>
      <c r="F388" s="16"/>
      <c r="G388" s="9"/>
      <c r="H388" s="9"/>
      <c r="I388" s="9"/>
      <c r="J388" s="9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ht="15.75" customHeight="1">
      <c r="B389" s="1"/>
      <c r="C389" s="1"/>
      <c r="D389" s="1"/>
      <c r="E389" s="16"/>
      <c r="F389" s="16"/>
      <c r="G389" s="9"/>
      <c r="H389" s="9"/>
      <c r="I389" s="9"/>
      <c r="J389" s="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ht="15.75" customHeight="1">
      <c r="B390" s="1"/>
      <c r="C390" s="1"/>
      <c r="D390" s="1"/>
      <c r="E390" s="16"/>
      <c r="F390" s="16"/>
      <c r="G390" s="9"/>
      <c r="H390" s="9"/>
      <c r="I390" s="9"/>
      <c r="J390" s="9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ht="15.75" customHeight="1">
      <c r="B391" s="1"/>
      <c r="C391" s="1"/>
      <c r="D391" s="1"/>
      <c r="E391" s="16"/>
      <c r="F391" s="16"/>
      <c r="G391" s="9"/>
      <c r="H391" s="9"/>
      <c r="I391" s="9"/>
      <c r="J391" s="9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ht="15.75" customHeight="1">
      <c r="B392" s="1"/>
      <c r="C392" s="1"/>
      <c r="D392" s="1"/>
      <c r="E392" s="16"/>
      <c r="F392" s="16"/>
      <c r="G392" s="9"/>
      <c r="H392" s="9"/>
      <c r="I392" s="9"/>
      <c r="J392" s="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ht="15.75" customHeight="1">
      <c r="B393" s="1"/>
      <c r="C393" s="1"/>
      <c r="D393" s="1"/>
      <c r="E393" s="16"/>
      <c r="F393" s="16"/>
      <c r="G393" s="9"/>
      <c r="H393" s="9"/>
      <c r="I393" s="9"/>
      <c r="J393" s="9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ht="15.75" customHeight="1">
      <c r="B394" s="1"/>
      <c r="C394" s="1"/>
      <c r="D394" s="1"/>
      <c r="E394" s="16"/>
      <c r="F394" s="16"/>
      <c r="G394" s="9"/>
      <c r="H394" s="9"/>
      <c r="I394" s="9"/>
      <c r="J394" s="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ht="15.75" customHeight="1">
      <c r="B395" s="1"/>
      <c r="C395" s="1"/>
      <c r="D395" s="1"/>
      <c r="E395" s="16"/>
      <c r="F395" s="16"/>
      <c r="G395" s="9"/>
      <c r="H395" s="9"/>
      <c r="I395" s="9"/>
      <c r="J395" s="9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ht="15.75" customHeight="1">
      <c r="B396" s="1"/>
      <c r="C396" s="1"/>
      <c r="D396" s="1"/>
      <c r="E396" s="16"/>
      <c r="F396" s="16"/>
      <c r="G396" s="9"/>
      <c r="H396" s="9"/>
      <c r="I396" s="9"/>
      <c r="J396" s="9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ht="15.75" customHeight="1">
      <c r="B397" s="1"/>
      <c r="C397" s="1"/>
      <c r="D397" s="1"/>
      <c r="E397" s="16"/>
      <c r="F397" s="16"/>
      <c r="G397" s="9"/>
      <c r="H397" s="9"/>
      <c r="I397" s="9"/>
      <c r="J397" s="9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ht="15.75" customHeight="1">
      <c r="B398" s="1"/>
      <c r="C398" s="1"/>
      <c r="D398" s="1"/>
      <c r="E398" s="16"/>
      <c r="F398" s="16"/>
      <c r="G398" s="9"/>
      <c r="H398" s="9"/>
      <c r="I398" s="9"/>
      <c r="J398" s="9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ht="15.75" customHeight="1">
      <c r="B399" s="1"/>
      <c r="C399" s="1"/>
      <c r="D399" s="1"/>
      <c r="E399" s="16"/>
      <c r="F399" s="16"/>
      <c r="G399" s="9"/>
      <c r="H399" s="9"/>
      <c r="I399" s="9"/>
      <c r="J399" s="9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ht="15.75" customHeight="1">
      <c r="B400" s="1"/>
      <c r="C400" s="1"/>
      <c r="D400" s="1"/>
      <c r="E400" s="16"/>
      <c r="F400" s="16"/>
      <c r="G400" s="9"/>
      <c r="H400" s="9"/>
      <c r="I400" s="9"/>
      <c r="J400" s="9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ht="15.75" customHeight="1">
      <c r="B401" s="1"/>
      <c r="C401" s="1"/>
      <c r="D401" s="1"/>
      <c r="E401" s="16"/>
      <c r="F401" s="16"/>
      <c r="G401" s="9"/>
      <c r="H401" s="9"/>
      <c r="I401" s="9"/>
      <c r="J401" s="9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ht="15.75" customHeight="1">
      <c r="B402" s="1"/>
      <c r="C402" s="1"/>
      <c r="D402" s="1"/>
      <c r="E402" s="16"/>
      <c r="F402" s="16"/>
      <c r="G402" s="9"/>
      <c r="H402" s="9"/>
      <c r="I402" s="9"/>
      <c r="J402" s="9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ht="15.75" customHeight="1">
      <c r="B403" s="1"/>
      <c r="C403" s="1"/>
      <c r="D403" s="1"/>
      <c r="E403" s="16"/>
      <c r="F403" s="16"/>
      <c r="G403" s="9"/>
      <c r="H403" s="9"/>
      <c r="I403" s="9"/>
      <c r="J403" s="9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ht="15.75" customHeight="1">
      <c r="B404" s="1"/>
      <c r="C404" s="1"/>
      <c r="D404" s="1"/>
      <c r="E404" s="16"/>
      <c r="F404" s="16"/>
      <c r="G404" s="9"/>
      <c r="H404" s="9"/>
      <c r="I404" s="9"/>
      <c r="J404" s="9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ht="15.75" customHeight="1">
      <c r="B405" s="1"/>
      <c r="C405" s="1"/>
      <c r="D405" s="1"/>
      <c r="E405" s="16"/>
      <c r="F405" s="16"/>
      <c r="G405" s="9"/>
      <c r="H405" s="9"/>
      <c r="I405" s="9"/>
      <c r="J405" s="9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ht="15.75" customHeight="1">
      <c r="B406" s="1"/>
      <c r="C406" s="1"/>
      <c r="D406" s="1"/>
      <c r="E406" s="16"/>
      <c r="F406" s="16"/>
      <c r="G406" s="9"/>
      <c r="H406" s="9"/>
      <c r="I406" s="9"/>
      <c r="J406" s="9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ht="15.75" customHeight="1">
      <c r="B407" s="1"/>
      <c r="C407" s="1"/>
      <c r="D407" s="1"/>
      <c r="E407" s="16"/>
      <c r="F407" s="16"/>
      <c r="G407" s="9"/>
      <c r="H407" s="9"/>
      <c r="I407" s="9"/>
      <c r="J407" s="9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ht="15.75" customHeight="1">
      <c r="B408" s="1"/>
      <c r="C408" s="1"/>
      <c r="D408" s="1"/>
      <c r="E408" s="16"/>
      <c r="F408" s="16"/>
      <c r="G408" s="9"/>
      <c r="H408" s="9"/>
      <c r="I408" s="9"/>
      <c r="J408" s="9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ht="15.75" customHeight="1">
      <c r="B409" s="1"/>
      <c r="C409" s="1"/>
      <c r="D409" s="1"/>
      <c r="E409" s="16"/>
      <c r="F409" s="16"/>
      <c r="G409" s="9"/>
      <c r="H409" s="9"/>
      <c r="I409" s="9"/>
      <c r="J409" s="9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ht="15.75" customHeight="1">
      <c r="B410" s="1"/>
      <c r="C410" s="1"/>
      <c r="D410" s="1"/>
      <c r="E410" s="16"/>
      <c r="F410" s="16"/>
      <c r="G410" s="9"/>
      <c r="H410" s="9"/>
      <c r="I410" s="9"/>
      <c r="J410" s="9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ht="15.75" customHeight="1">
      <c r="B411" s="1"/>
      <c r="C411" s="1"/>
      <c r="D411" s="1"/>
      <c r="E411" s="16"/>
      <c r="F411" s="16"/>
      <c r="G411" s="9"/>
      <c r="H411" s="9"/>
      <c r="I411" s="9"/>
      <c r="J411" s="9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ht="15.75" customHeight="1">
      <c r="B412" s="1"/>
      <c r="C412" s="1"/>
      <c r="D412" s="1"/>
      <c r="E412" s="16"/>
      <c r="F412" s="16"/>
      <c r="G412" s="9"/>
      <c r="H412" s="9"/>
      <c r="I412" s="9"/>
      <c r="J412" s="9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ht="15.75" customHeight="1">
      <c r="B413" s="1"/>
      <c r="C413" s="1"/>
      <c r="D413" s="1"/>
      <c r="E413" s="16"/>
      <c r="F413" s="16"/>
      <c r="G413" s="9"/>
      <c r="H413" s="9"/>
      <c r="I413" s="9"/>
      <c r="J413" s="9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ht="15.75" customHeight="1">
      <c r="B414" s="1"/>
      <c r="C414" s="1"/>
      <c r="D414" s="1"/>
      <c r="E414" s="16"/>
      <c r="F414" s="16"/>
      <c r="G414" s="9"/>
      <c r="H414" s="9"/>
      <c r="I414" s="9"/>
      <c r="J414" s="9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ht="15.75" customHeight="1">
      <c r="B415" s="1"/>
      <c r="C415" s="1"/>
      <c r="D415" s="1"/>
      <c r="E415" s="16"/>
      <c r="F415" s="16"/>
      <c r="G415" s="9"/>
      <c r="H415" s="9"/>
      <c r="I415" s="9"/>
      <c r="J415" s="9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ht="15.75" customHeight="1">
      <c r="B416" s="1"/>
      <c r="C416" s="1"/>
      <c r="D416" s="1"/>
      <c r="E416" s="16"/>
      <c r="F416" s="16"/>
      <c r="G416" s="9"/>
      <c r="H416" s="9"/>
      <c r="I416" s="9"/>
      <c r="J416" s="9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ht="15.75" customHeight="1">
      <c r="B417" s="1"/>
      <c r="C417" s="1"/>
      <c r="D417" s="1"/>
      <c r="E417" s="16"/>
      <c r="F417" s="16"/>
      <c r="G417" s="9"/>
      <c r="H417" s="9"/>
      <c r="I417" s="9"/>
      <c r="J417" s="9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ht="15.75" customHeight="1">
      <c r="B418" s="1"/>
      <c r="C418" s="1"/>
      <c r="D418" s="1"/>
      <c r="E418" s="16"/>
      <c r="F418" s="16"/>
      <c r="G418" s="9"/>
      <c r="H418" s="9"/>
      <c r="I418" s="9"/>
      <c r="J418" s="9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ht="15.75" customHeight="1">
      <c r="B419" s="1"/>
      <c r="C419" s="1"/>
      <c r="D419" s="1"/>
      <c r="E419" s="16"/>
      <c r="F419" s="16"/>
      <c r="G419" s="9"/>
      <c r="H419" s="9"/>
      <c r="I419" s="9"/>
      <c r="J419" s="9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ht="15.75" customHeight="1">
      <c r="B420" s="1"/>
      <c r="C420" s="1"/>
      <c r="D420" s="1"/>
      <c r="E420" s="16"/>
      <c r="F420" s="16"/>
      <c r="G420" s="9"/>
      <c r="H420" s="9"/>
      <c r="I420" s="9"/>
      <c r="J420" s="9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ht="15.75" customHeight="1">
      <c r="B421" s="1"/>
      <c r="C421" s="1"/>
      <c r="D421" s="1"/>
      <c r="E421" s="16"/>
      <c r="F421" s="16"/>
      <c r="G421" s="9"/>
      <c r="H421" s="9"/>
      <c r="I421" s="9"/>
      <c r="J421" s="9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ht="15.75" customHeight="1">
      <c r="B422" s="1"/>
      <c r="C422" s="1"/>
      <c r="D422" s="1"/>
      <c r="E422" s="16"/>
      <c r="F422" s="16"/>
      <c r="G422" s="9"/>
      <c r="H422" s="9"/>
      <c r="I422" s="9"/>
      <c r="J422" s="9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ht="15.75" customHeight="1">
      <c r="B423" s="1"/>
      <c r="C423" s="1"/>
      <c r="D423" s="1"/>
      <c r="E423" s="16"/>
      <c r="F423" s="16"/>
      <c r="G423" s="9"/>
      <c r="H423" s="9"/>
      <c r="I423" s="9"/>
      <c r="J423" s="9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ht="15.75" customHeight="1">
      <c r="B424" s="1"/>
      <c r="C424" s="1"/>
      <c r="D424" s="1"/>
      <c r="E424" s="16"/>
      <c r="F424" s="16"/>
      <c r="G424" s="9"/>
      <c r="H424" s="9"/>
      <c r="I424" s="9"/>
      <c r="J424" s="9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ht="15.75" customHeight="1">
      <c r="B425" s="1"/>
      <c r="C425" s="1"/>
      <c r="D425" s="1"/>
      <c r="E425" s="16"/>
      <c r="F425" s="16"/>
      <c r="G425" s="9"/>
      <c r="H425" s="9"/>
      <c r="I425" s="9"/>
      <c r="J425" s="9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ht="15.75" customHeight="1">
      <c r="B426" s="1"/>
      <c r="C426" s="1"/>
      <c r="D426" s="1"/>
      <c r="E426" s="16"/>
      <c r="F426" s="16"/>
      <c r="G426" s="9"/>
      <c r="H426" s="9"/>
      <c r="I426" s="9"/>
      <c r="J426" s="9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ht="15.75" customHeight="1">
      <c r="B427" s="1"/>
      <c r="C427" s="1"/>
      <c r="D427" s="1"/>
      <c r="E427" s="16"/>
      <c r="F427" s="16"/>
      <c r="G427" s="9"/>
      <c r="H427" s="9"/>
      <c r="I427" s="9"/>
      <c r="J427" s="9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ht="15.75" customHeight="1">
      <c r="B428" s="1"/>
      <c r="C428" s="1"/>
      <c r="D428" s="1"/>
      <c r="E428" s="16"/>
      <c r="F428" s="16"/>
      <c r="G428" s="9"/>
      <c r="H428" s="9"/>
      <c r="I428" s="9"/>
      <c r="J428" s="9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ht="15.75" customHeight="1">
      <c r="B429" s="1"/>
      <c r="C429" s="1"/>
      <c r="D429" s="1"/>
      <c r="E429" s="16"/>
      <c r="F429" s="16"/>
      <c r="G429" s="9"/>
      <c r="H429" s="9"/>
      <c r="I429" s="9"/>
      <c r="J429" s="9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ht="15.75" customHeight="1">
      <c r="B430" s="1"/>
      <c r="C430" s="1"/>
      <c r="D430" s="1"/>
      <c r="E430" s="16"/>
      <c r="F430" s="16"/>
      <c r="G430" s="9"/>
      <c r="H430" s="9"/>
      <c r="I430" s="9"/>
      <c r="J430" s="9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ht="15.75" customHeight="1">
      <c r="B431" s="1"/>
      <c r="C431" s="1"/>
      <c r="D431" s="1"/>
      <c r="E431" s="16"/>
      <c r="F431" s="16"/>
      <c r="G431" s="9"/>
      <c r="H431" s="9"/>
      <c r="I431" s="9"/>
      <c r="J431" s="9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ht="15.75" customHeight="1">
      <c r="B432" s="1"/>
      <c r="C432" s="1"/>
      <c r="D432" s="1"/>
      <c r="E432" s="16"/>
      <c r="F432" s="16"/>
      <c r="G432" s="9"/>
      <c r="H432" s="9"/>
      <c r="I432" s="9"/>
      <c r="J432" s="9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ht="15.75" customHeight="1">
      <c r="B433" s="1"/>
      <c r="C433" s="1"/>
      <c r="D433" s="1"/>
      <c r="E433" s="16"/>
      <c r="F433" s="16"/>
      <c r="G433" s="9"/>
      <c r="H433" s="9"/>
      <c r="I433" s="9"/>
      <c r="J433" s="9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ht="15.75" customHeight="1">
      <c r="B434" s="1"/>
      <c r="C434" s="1"/>
      <c r="D434" s="1"/>
      <c r="E434" s="16"/>
      <c r="F434" s="16"/>
      <c r="G434" s="9"/>
      <c r="H434" s="9"/>
      <c r="I434" s="9"/>
      <c r="J434" s="9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ht="15.75" customHeight="1">
      <c r="B435" s="1"/>
      <c r="C435" s="1"/>
      <c r="D435" s="1"/>
      <c r="E435" s="16"/>
      <c r="F435" s="16"/>
      <c r="G435" s="9"/>
      <c r="H435" s="9"/>
      <c r="I435" s="9"/>
      <c r="J435" s="9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ht="15.75" customHeight="1">
      <c r="B436" s="1"/>
      <c r="C436" s="1"/>
      <c r="D436" s="1"/>
      <c r="E436" s="16"/>
      <c r="F436" s="16"/>
      <c r="G436" s="9"/>
      <c r="H436" s="9"/>
      <c r="I436" s="9"/>
      <c r="J436" s="9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ht="15.75" customHeight="1">
      <c r="B437" s="1"/>
      <c r="C437" s="1"/>
      <c r="D437" s="1"/>
      <c r="E437" s="16"/>
      <c r="F437" s="16"/>
      <c r="G437" s="9"/>
      <c r="H437" s="9"/>
      <c r="I437" s="9"/>
      <c r="J437" s="9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ht="15.75" customHeight="1">
      <c r="B438" s="1"/>
      <c r="C438" s="1"/>
      <c r="D438" s="1"/>
      <c r="E438" s="16"/>
      <c r="F438" s="16"/>
      <c r="G438" s="9"/>
      <c r="H438" s="9"/>
      <c r="I438" s="9"/>
      <c r="J438" s="9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ht="15.75" customHeight="1">
      <c r="B439" s="1"/>
      <c r="C439" s="1"/>
      <c r="D439" s="1"/>
      <c r="E439" s="16"/>
      <c r="F439" s="16"/>
      <c r="G439" s="9"/>
      <c r="H439" s="9"/>
      <c r="I439" s="9"/>
      <c r="J439" s="9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ht="15.75" customHeight="1">
      <c r="B440" s="1"/>
      <c r="C440" s="1"/>
      <c r="D440" s="1"/>
      <c r="E440" s="16"/>
      <c r="F440" s="16"/>
      <c r="G440" s="9"/>
      <c r="H440" s="9"/>
      <c r="I440" s="9"/>
      <c r="J440" s="9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ht="15.75" customHeight="1">
      <c r="B441" s="1"/>
      <c r="C441" s="1"/>
      <c r="D441" s="1"/>
      <c r="E441" s="16"/>
      <c r="F441" s="16"/>
      <c r="G441" s="9"/>
      <c r="H441" s="9"/>
      <c r="I441" s="9"/>
      <c r="J441" s="9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ht="15.75" customHeight="1">
      <c r="B442" s="1"/>
      <c r="C442" s="1"/>
      <c r="D442" s="1"/>
      <c r="E442" s="16"/>
      <c r="F442" s="16"/>
      <c r="G442" s="9"/>
      <c r="H442" s="9"/>
      <c r="I442" s="9"/>
      <c r="J442" s="9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ht="15.75" customHeight="1">
      <c r="B443" s="1"/>
      <c r="C443" s="1"/>
      <c r="D443" s="1"/>
      <c r="E443" s="16"/>
      <c r="F443" s="16"/>
      <c r="G443" s="9"/>
      <c r="H443" s="9"/>
      <c r="I443" s="9"/>
      <c r="J443" s="9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ht="15.75" customHeight="1">
      <c r="B444" s="1"/>
      <c r="C444" s="1"/>
      <c r="D444" s="1"/>
      <c r="E444" s="16"/>
      <c r="F444" s="16"/>
      <c r="G444" s="9"/>
      <c r="H444" s="9"/>
      <c r="I444" s="9"/>
      <c r="J444" s="9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ht="15.75" customHeight="1">
      <c r="B445" s="1"/>
      <c r="C445" s="1"/>
      <c r="D445" s="1"/>
      <c r="E445" s="16"/>
      <c r="F445" s="16"/>
      <c r="G445" s="9"/>
      <c r="H445" s="9"/>
      <c r="I445" s="9"/>
      <c r="J445" s="9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ht="15.75" customHeight="1">
      <c r="B446" s="1"/>
      <c r="C446" s="1"/>
      <c r="D446" s="1"/>
      <c r="E446" s="16"/>
      <c r="F446" s="16"/>
      <c r="G446" s="9"/>
      <c r="H446" s="9"/>
      <c r="I446" s="9"/>
      <c r="J446" s="9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ht="15.75" customHeight="1">
      <c r="B447" s="1"/>
      <c r="C447" s="1"/>
      <c r="D447" s="1"/>
      <c r="E447" s="16"/>
      <c r="F447" s="16"/>
      <c r="G447" s="9"/>
      <c r="H447" s="9"/>
      <c r="I447" s="9"/>
      <c r="J447" s="9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ht="15.75" customHeight="1">
      <c r="B448" s="1"/>
      <c r="C448" s="1"/>
      <c r="D448" s="1"/>
      <c r="E448" s="16"/>
      <c r="F448" s="16"/>
      <c r="G448" s="9"/>
      <c r="H448" s="9"/>
      <c r="I448" s="9"/>
      <c r="J448" s="9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ht="15.75" customHeight="1">
      <c r="B449" s="1"/>
      <c r="C449" s="1"/>
      <c r="D449" s="1"/>
      <c r="E449" s="16"/>
      <c r="F449" s="16"/>
      <c r="G449" s="9"/>
      <c r="H449" s="9"/>
      <c r="I449" s="9"/>
      <c r="J449" s="9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ht="15.75" customHeight="1">
      <c r="B450" s="1"/>
      <c r="C450" s="1"/>
      <c r="D450" s="1"/>
      <c r="E450" s="16"/>
      <c r="F450" s="16"/>
      <c r="G450" s="9"/>
      <c r="H450" s="9"/>
      <c r="I450" s="9"/>
      <c r="J450" s="9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ht="15.75" customHeight="1">
      <c r="B451" s="1"/>
      <c r="C451" s="1"/>
      <c r="D451" s="1"/>
      <c r="E451" s="16"/>
      <c r="F451" s="16"/>
      <c r="G451" s="9"/>
      <c r="H451" s="9"/>
      <c r="I451" s="9"/>
      <c r="J451" s="9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ht="15.75" customHeight="1">
      <c r="B452" s="1"/>
      <c r="C452" s="1"/>
      <c r="D452" s="1"/>
      <c r="E452" s="16"/>
      <c r="F452" s="16"/>
      <c r="G452" s="9"/>
      <c r="H452" s="9"/>
      <c r="I452" s="9"/>
      <c r="J452" s="9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ht="15.75" customHeight="1">
      <c r="B453" s="1"/>
      <c r="C453" s="1"/>
      <c r="D453" s="1"/>
      <c r="E453" s="16"/>
      <c r="F453" s="16"/>
      <c r="G453" s="9"/>
      <c r="H453" s="9"/>
      <c r="I453" s="9"/>
      <c r="J453" s="9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ht="15.75" customHeight="1">
      <c r="B454" s="1"/>
      <c r="C454" s="1"/>
      <c r="D454" s="1"/>
      <c r="E454" s="16"/>
      <c r="F454" s="16"/>
      <c r="G454" s="9"/>
      <c r="H454" s="9"/>
      <c r="I454" s="9"/>
      <c r="J454" s="9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ht="15.75" customHeight="1">
      <c r="B455" s="1"/>
      <c r="C455" s="1"/>
      <c r="D455" s="1"/>
      <c r="E455" s="16"/>
      <c r="F455" s="16"/>
      <c r="G455" s="9"/>
      <c r="H455" s="9"/>
      <c r="I455" s="9"/>
      <c r="J455" s="9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ht="15.75" customHeight="1">
      <c r="B456" s="1"/>
      <c r="C456" s="1"/>
      <c r="D456" s="1"/>
      <c r="E456" s="16"/>
      <c r="F456" s="16"/>
      <c r="G456" s="9"/>
      <c r="H456" s="9"/>
      <c r="I456" s="9"/>
      <c r="J456" s="9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ht="15.75" customHeight="1">
      <c r="B457" s="1"/>
      <c r="C457" s="1"/>
      <c r="D457" s="1"/>
      <c r="E457" s="16"/>
      <c r="F457" s="16"/>
      <c r="G457" s="9"/>
      <c r="H457" s="9"/>
      <c r="I457" s="9"/>
      <c r="J457" s="9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ht="15.75" customHeight="1">
      <c r="B458" s="1"/>
      <c r="C458" s="1"/>
      <c r="D458" s="1"/>
      <c r="E458" s="16"/>
      <c r="F458" s="16"/>
      <c r="G458" s="9"/>
      <c r="H458" s="9"/>
      <c r="I458" s="9"/>
      <c r="J458" s="9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ht="15.75" customHeight="1">
      <c r="B459" s="1"/>
      <c r="C459" s="1"/>
      <c r="D459" s="1"/>
      <c r="E459" s="16"/>
      <c r="F459" s="16"/>
      <c r="G459" s="9"/>
      <c r="H459" s="9"/>
      <c r="I459" s="9"/>
      <c r="J459" s="9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ht="15.75" customHeight="1">
      <c r="B460" s="1"/>
      <c r="C460" s="1"/>
      <c r="D460" s="1"/>
      <c r="E460" s="16"/>
      <c r="F460" s="16"/>
      <c r="G460" s="9"/>
      <c r="H460" s="9"/>
      <c r="I460" s="9"/>
      <c r="J460" s="9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ht="15.75" customHeight="1">
      <c r="B461" s="1"/>
      <c r="C461" s="1"/>
      <c r="D461" s="1"/>
      <c r="E461" s="16"/>
      <c r="F461" s="16"/>
      <c r="G461" s="9"/>
      <c r="H461" s="9"/>
      <c r="I461" s="9"/>
      <c r="J461" s="9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ht="15.75" customHeight="1">
      <c r="B462" s="1"/>
      <c r="C462" s="1"/>
      <c r="D462" s="1"/>
      <c r="E462" s="16"/>
      <c r="F462" s="16"/>
      <c r="G462" s="9"/>
      <c r="H462" s="9"/>
      <c r="I462" s="9"/>
      <c r="J462" s="9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ht="15.75" customHeight="1">
      <c r="B463" s="1"/>
      <c r="C463" s="1"/>
      <c r="D463" s="1"/>
      <c r="E463" s="16"/>
      <c r="F463" s="16"/>
      <c r="G463" s="9"/>
      <c r="H463" s="9"/>
      <c r="I463" s="9"/>
      <c r="J463" s="9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ht="15.75" customHeight="1">
      <c r="B464" s="1"/>
      <c r="C464" s="1"/>
      <c r="D464" s="1"/>
      <c r="E464" s="16"/>
      <c r="F464" s="16"/>
      <c r="G464" s="9"/>
      <c r="H464" s="9"/>
      <c r="I464" s="9"/>
      <c r="J464" s="9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ht="15.75" customHeight="1">
      <c r="B465" s="1"/>
      <c r="C465" s="1"/>
      <c r="D465" s="1"/>
      <c r="E465" s="16"/>
      <c r="F465" s="16"/>
      <c r="G465" s="9"/>
      <c r="H465" s="9"/>
      <c r="I465" s="9"/>
      <c r="J465" s="9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ht="15.75" customHeight="1">
      <c r="B466" s="1"/>
      <c r="C466" s="1"/>
      <c r="D466" s="1"/>
      <c r="E466" s="16"/>
      <c r="F466" s="16"/>
      <c r="G466" s="9"/>
      <c r="H466" s="9"/>
      <c r="I466" s="9"/>
      <c r="J466" s="9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ht="15.75" customHeight="1">
      <c r="B467" s="1"/>
      <c r="C467" s="1"/>
      <c r="D467" s="1"/>
      <c r="E467" s="16"/>
      <c r="F467" s="16"/>
      <c r="G467" s="9"/>
      <c r="H467" s="9"/>
      <c r="I467" s="9"/>
      <c r="J467" s="9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ht="15.75" customHeight="1">
      <c r="B468" s="1"/>
      <c r="C468" s="1"/>
      <c r="D468" s="1"/>
      <c r="E468" s="16"/>
      <c r="F468" s="16"/>
      <c r="G468" s="9"/>
      <c r="H468" s="9"/>
      <c r="I468" s="9"/>
      <c r="J468" s="9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ht="15.75" customHeight="1">
      <c r="B469" s="1"/>
      <c r="C469" s="1"/>
      <c r="D469" s="1"/>
      <c r="E469" s="16"/>
      <c r="F469" s="16"/>
      <c r="G469" s="9"/>
      <c r="H469" s="9"/>
      <c r="I469" s="9"/>
      <c r="J469" s="9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ht="15.75" customHeight="1">
      <c r="B470" s="1"/>
      <c r="C470" s="1"/>
      <c r="D470" s="1"/>
      <c r="E470" s="16"/>
      <c r="F470" s="16"/>
      <c r="G470" s="9"/>
      <c r="H470" s="9"/>
      <c r="I470" s="9"/>
      <c r="J470" s="9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ht="15.75" customHeight="1">
      <c r="B471" s="1"/>
      <c r="C471" s="1"/>
      <c r="D471" s="1"/>
      <c r="E471" s="16"/>
      <c r="F471" s="16"/>
      <c r="G471" s="9"/>
      <c r="H471" s="9"/>
      <c r="I471" s="9"/>
      <c r="J471" s="9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ht="15.75" customHeight="1">
      <c r="B472" s="1"/>
      <c r="C472" s="1"/>
      <c r="D472" s="1"/>
      <c r="E472" s="16"/>
      <c r="F472" s="16"/>
      <c r="G472" s="9"/>
      <c r="H472" s="9"/>
      <c r="I472" s="9"/>
      <c r="J472" s="9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ht="15.75" customHeight="1">
      <c r="B473" s="1"/>
      <c r="C473" s="1"/>
      <c r="D473" s="1"/>
      <c r="E473" s="16"/>
      <c r="F473" s="16"/>
      <c r="G473" s="9"/>
      <c r="H473" s="9"/>
      <c r="I473" s="9"/>
      <c r="J473" s="9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ht="15.75" customHeight="1">
      <c r="B474" s="1"/>
      <c r="C474" s="1"/>
      <c r="D474" s="1"/>
      <c r="E474" s="16"/>
      <c r="F474" s="16"/>
      <c r="G474" s="9"/>
      <c r="H474" s="9"/>
      <c r="I474" s="9"/>
      <c r="J474" s="9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ht="15.75" customHeight="1">
      <c r="B475" s="1"/>
      <c r="C475" s="1"/>
      <c r="D475" s="1"/>
      <c r="E475" s="16"/>
      <c r="F475" s="16"/>
      <c r="G475" s="9"/>
      <c r="H475" s="9"/>
      <c r="I475" s="9"/>
      <c r="J475" s="9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ht="15.75" customHeight="1">
      <c r="B476" s="1"/>
      <c r="C476" s="1"/>
      <c r="D476" s="1"/>
      <c r="E476" s="16"/>
      <c r="F476" s="16"/>
      <c r="G476" s="9"/>
      <c r="H476" s="9"/>
      <c r="I476" s="9"/>
      <c r="J476" s="9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ht="15.75" customHeight="1">
      <c r="B477" s="1"/>
      <c r="C477" s="1"/>
      <c r="D477" s="1"/>
      <c r="E477" s="16"/>
      <c r="F477" s="16"/>
      <c r="G477" s="9"/>
      <c r="H477" s="9"/>
      <c r="I477" s="9"/>
      <c r="J477" s="9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ht="15.75" customHeight="1">
      <c r="B478" s="1"/>
      <c r="C478" s="1"/>
      <c r="D478" s="1"/>
      <c r="E478" s="16"/>
      <c r="F478" s="16"/>
      <c r="G478" s="9"/>
      <c r="H478" s="9"/>
      <c r="I478" s="9"/>
      <c r="J478" s="9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ht="15.75" customHeight="1">
      <c r="B479" s="1"/>
      <c r="C479" s="1"/>
      <c r="D479" s="1"/>
      <c r="E479" s="16"/>
      <c r="F479" s="16"/>
      <c r="G479" s="9"/>
      <c r="H479" s="9"/>
      <c r="I479" s="9"/>
      <c r="J479" s="9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ht="15.75" customHeight="1">
      <c r="B480" s="1"/>
      <c r="C480" s="1"/>
      <c r="D480" s="1"/>
      <c r="E480" s="16"/>
      <c r="F480" s="16"/>
      <c r="G480" s="9"/>
      <c r="H480" s="9"/>
      <c r="I480" s="9"/>
      <c r="J480" s="9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ht="15.75" customHeight="1">
      <c r="B481" s="1"/>
      <c r="C481" s="1"/>
      <c r="D481" s="1"/>
      <c r="E481" s="16"/>
      <c r="F481" s="16"/>
      <c r="G481" s="9"/>
      <c r="H481" s="9"/>
      <c r="I481" s="9"/>
      <c r="J481" s="9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ht="15.75" customHeight="1">
      <c r="B482" s="1"/>
      <c r="C482" s="1"/>
      <c r="D482" s="1"/>
      <c r="E482" s="16"/>
      <c r="F482" s="16"/>
      <c r="G482" s="9"/>
      <c r="H482" s="9"/>
      <c r="I482" s="9"/>
      <c r="J482" s="9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ht="15.75" customHeight="1">
      <c r="B483" s="1"/>
      <c r="C483" s="1"/>
      <c r="D483" s="1"/>
      <c r="E483" s="16"/>
      <c r="F483" s="16"/>
      <c r="G483" s="9"/>
      <c r="H483" s="9"/>
      <c r="I483" s="9"/>
      <c r="J483" s="9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ht="15.75" customHeight="1">
      <c r="B484" s="1"/>
      <c r="C484" s="1"/>
      <c r="D484" s="1"/>
      <c r="E484" s="16"/>
      <c r="F484" s="16"/>
      <c r="G484" s="9"/>
      <c r="H484" s="9"/>
      <c r="I484" s="9"/>
      <c r="J484" s="9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ht="15.75" customHeight="1">
      <c r="B485" s="1"/>
      <c r="C485" s="1"/>
      <c r="D485" s="1"/>
      <c r="E485" s="16"/>
      <c r="F485" s="16"/>
      <c r="G485" s="9"/>
      <c r="H485" s="9"/>
      <c r="I485" s="9"/>
      <c r="J485" s="9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ht="15.75" customHeight="1">
      <c r="B486" s="1"/>
      <c r="C486" s="1"/>
      <c r="D486" s="1"/>
      <c r="E486" s="16"/>
      <c r="F486" s="16"/>
      <c r="G486" s="9"/>
      <c r="H486" s="9"/>
      <c r="I486" s="9"/>
      <c r="J486" s="9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ht="15.75" customHeight="1">
      <c r="B487" s="1"/>
      <c r="C487" s="1"/>
      <c r="D487" s="1"/>
      <c r="E487" s="16"/>
      <c r="F487" s="16"/>
      <c r="G487" s="9"/>
      <c r="H487" s="9"/>
      <c r="I487" s="9"/>
      <c r="J487" s="9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ht="15.75" customHeight="1">
      <c r="B488" s="1"/>
      <c r="C488" s="1"/>
      <c r="D488" s="1"/>
      <c r="E488" s="16"/>
      <c r="F488" s="16"/>
      <c r="G488" s="9"/>
      <c r="H488" s="9"/>
      <c r="I488" s="9"/>
      <c r="J488" s="9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ht="15.75" customHeight="1">
      <c r="B489" s="1"/>
      <c r="C489" s="1"/>
      <c r="D489" s="1"/>
      <c r="E489" s="16"/>
      <c r="F489" s="16"/>
      <c r="G489" s="9"/>
      <c r="H489" s="9"/>
      <c r="I489" s="9"/>
      <c r="J489" s="9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ht="15.75" customHeight="1">
      <c r="B490" s="1"/>
      <c r="C490" s="1"/>
      <c r="D490" s="1"/>
      <c r="E490" s="16"/>
      <c r="F490" s="16"/>
      <c r="G490" s="9"/>
      <c r="H490" s="9"/>
      <c r="I490" s="9"/>
      <c r="J490" s="9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ht="15.75" customHeight="1">
      <c r="B491" s="1"/>
      <c r="C491" s="1"/>
      <c r="D491" s="1"/>
      <c r="E491" s="16"/>
      <c r="F491" s="16"/>
      <c r="G491" s="9"/>
      <c r="H491" s="9"/>
      <c r="I491" s="9"/>
      <c r="J491" s="9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ht="15.75" customHeight="1">
      <c r="B492" s="1"/>
      <c r="C492" s="1"/>
      <c r="D492" s="1"/>
      <c r="E492" s="16"/>
      <c r="F492" s="16"/>
      <c r="G492" s="9"/>
      <c r="H492" s="9"/>
      <c r="I492" s="9"/>
      <c r="J492" s="9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ht="15.75" customHeight="1">
      <c r="B493" s="1"/>
      <c r="C493" s="1"/>
      <c r="D493" s="1"/>
      <c r="E493" s="16"/>
      <c r="F493" s="16"/>
      <c r="G493" s="9"/>
      <c r="H493" s="9"/>
      <c r="I493" s="9"/>
      <c r="J493" s="9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ht="15.75" customHeight="1">
      <c r="B494" s="1"/>
      <c r="C494" s="1"/>
      <c r="D494" s="1"/>
      <c r="E494" s="16"/>
      <c r="F494" s="16"/>
      <c r="G494" s="9"/>
      <c r="H494" s="9"/>
      <c r="I494" s="9"/>
      <c r="J494" s="9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ht="15.75" customHeight="1">
      <c r="B495" s="1"/>
      <c r="C495" s="1"/>
      <c r="D495" s="1"/>
      <c r="E495" s="16"/>
      <c r="F495" s="16"/>
      <c r="G495" s="9"/>
      <c r="H495" s="9"/>
      <c r="I495" s="9"/>
      <c r="J495" s="9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ht="15.75" customHeight="1">
      <c r="B496" s="1"/>
      <c r="C496" s="1"/>
      <c r="D496" s="1"/>
      <c r="E496" s="16"/>
      <c r="F496" s="16"/>
      <c r="G496" s="9"/>
      <c r="H496" s="9"/>
      <c r="I496" s="9"/>
      <c r="J496" s="9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ht="15.75" customHeight="1">
      <c r="B497" s="1"/>
      <c r="C497" s="1"/>
      <c r="D497" s="1"/>
      <c r="E497" s="16"/>
      <c r="F497" s="16"/>
      <c r="G497" s="9"/>
      <c r="H497" s="9"/>
      <c r="I497" s="9"/>
      <c r="J497" s="9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ht="15.75" customHeight="1">
      <c r="B498" s="1"/>
      <c r="C498" s="1"/>
      <c r="D498" s="1"/>
      <c r="E498" s="16"/>
      <c r="F498" s="16"/>
      <c r="G498" s="9"/>
      <c r="H498" s="9"/>
      <c r="I498" s="9"/>
      <c r="J498" s="9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ht="15.75" customHeight="1">
      <c r="B499" s="1"/>
      <c r="C499" s="1"/>
      <c r="D499" s="1"/>
      <c r="E499" s="16"/>
      <c r="F499" s="16"/>
      <c r="G499" s="9"/>
      <c r="H499" s="9"/>
      <c r="I499" s="9"/>
      <c r="J499" s="9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ht="15.75" customHeight="1">
      <c r="B500" s="1"/>
      <c r="C500" s="1"/>
      <c r="D500" s="1"/>
      <c r="E500" s="16"/>
      <c r="F500" s="16"/>
      <c r="G500" s="9"/>
      <c r="H500" s="9"/>
      <c r="I500" s="9"/>
      <c r="J500" s="9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ht="15.75" customHeight="1">
      <c r="B501" s="1"/>
      <c r="C501" s="1"/>
      <c r="D501" s="1"/>
      <c r="E501" s="16"/>
      <c r="F501" s="16"/>
      <c r="G501" s="9"/>
      <c r="H501" s="9"/>
      <c r="I501" s="9"/>
      <c r="J501" s="9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ht="15.75" customHeight="1">
      <c r="B502" s="1"/>
      <c r="C502" s="1"/>
      <c r="D502" s="1"/>
      <c r="E502" s="16"/>
      <c r="F502" s="16"/>
      <c r="G502" s="9"/>
      <c r="H502" s="9"/>
      <c r="I502" s="9"/>
      <c r="J502" s="9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ht="15.75" customHeight="1">
      <c r="B503" s="1"/>
      <c r="C503" s="1"/>
      <c r="D503" s="1"/>
      <c r="E503" s="16"/>
      <c r="F503" s="16"/>
      <c r="G503" s="9"/>
      <c r="H503" s="9"/>
      <c r="I503" s="9"/>
      <c r="J503" s="9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ht="15.75" customHeight="1">
      <c r="B504" s="1"/>
      <c r="C504" s="1"/>
      <c r="D504" s="1"/>
      <c r="E504" s="16"/>
      <c r="F504" s="16"/>
      <c r="G504" s="9"/>
      <c r="H504" s="9"/>
      <c r="I504" s="9"/>
      <c r="J504" s="9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ht="15.75" customHeight="1">
      <c r="B505" s="1"/>
      <c r="C505" s="1"/>
      <c r="D505" s="1"/>
      <c r="E505" s="16"/>
      <c r="F505" s="16"/>
      <c r="G505" s="9"/>
      <c r="H505" s="9"/>
      <c r="I505" s="9"/>
      <c r="J505" s="9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ht="15.75" customHeight="1">
      <c r="B506" s="1"/>
      <c r="C506" s="1"/>
      <c r="D506" s="1"/>
      <c r="E506" s="16"/>
      <c r="F506" s="16"/>
      <c r="G506" s="9"/>
      <c r="H506" s="9"/>
      <c r="I506" s="9"/>
      <c r="J506" s="9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ht="15.75" customHeight="1">
      <c r="B507" s="1"/>
      <c r="C507" s="1"/>
      <c r="D507" s="1"/>
      <c r="E507" s="16"/>
      <c r="F507" s="16"/>
      <c r="G507" s="9"/>
      <c r="H507" s="9"/>
      <c r="I507" s="9"/>
      <c r="J507" s="9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ht="15.75" customHeight="1">
      <c r="B508" s="1"/>
      <c r="C508" s="1"/>
      <c r="D508" s="1"/>
      <c r="E508" s="16"/>
      <c r="F508" s="16"/>
      <c r="G508" s="9"/>
      <c r="H508" s="9"/>
      <c r="I508" s="9"/>
      <c r="J508" s="9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ht="15.75" customHeight="1">
      <c r="B509" s="1"/>
      <c r="C509" s="1"/>
      <c r="D509" s="1"/>
      <c r="E509" s="16"/>
      <c r="F509" s="16"/>
      <c r="G509" s="9"/>
      <c r="H509" s="9"/>
      <c r="I509" s="9"/>
      <c r="J509" s="9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ht="15.75" customHeight="1">
      <c r="B510" s="1"/>
      <c r="C510" s="1"/>
      <c r="D510" s="1"/>
      <c r="E510" s="16"/>
      <c r="F510" s="16"/>
      <c r="G510" s="9"/>
      <c r="H510" s="9"/>
      <c r="I510" s="9"/>
      <c r="J510" s="9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ht="15.75" customHeight="1">
      <c r="B511" s="1"/>
      <c r="C511" s="1"/>
      <c r="D511" s="1"/>
      <c r="E511" s="16"/>
      <c r="F511" s="16"/>
      <c r="G511" s="9"/>
      <c r="H511" s="9"/>
      <c r="I511" s="9"/>
      <c r="J511" s="9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ht="15.75" customHeight="1">
      <c r="B512" s="1"/>
      <c r="C512" s="1"/>
      <c r="D512" s="1"/>
      <c r="E512" s="16"/>
      <c r="F512" s="16"/>
      <c r="G512" s="9"/>
      <c r="H512" s="9"/>
      <c r="I512" s="9"/>
      <c r="J512" s="9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ht="15.75" customHeight="1">
      <c r="B513" s="1"/>
      <c r="C513" s="1"/>
      <c r="D513" s="1"/>
      <c r="E513" s="16"/>
      <c r="F513" s="16"/>
      <c r="G513" s="9"/>
      <c r="H513" s="9"/>
      <c r="I513" s="9"/>
      <c r="J513" s="9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ht="15.75" customHeight="1">
      <c r="B514" s="1"/>
      <c r="C514" s="1"/>
      <c r="D514" s="1"/>
      <c r="E514" s="16"/>
      <c r="F514" s="16"/>
      <c r="G514" s="9"/>
      <c r="H514" s="9"/>
      <c r="I514" s="9"/>
      <c r="J514" s="9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ht="15.75" customHeight="1">
      <c r="B515" s="1"/>
      <c r="C515" s="1"/>
      <c r="D515" s="1"/>
      <c r="E515" s="16"/>
      <c r="F515" s="16"/>
      <c r="G515" s="9"/>
      <c r="H515" s="9"/>
      <c r="I515" s="9"/>
      <c r="J515" s="9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ht="15.75" customHeight="1">
      <c r="B516" s="1"/>
      <c r="C516" s="1"/>
      <c r="D516" s="1"/>
      <c r="E516" s="16"/>
      <c r="F516" s="16"/>
      <c r="G516" s="9"/>
      <c r="H516" s="9"/>
      <c r="I516" s="9"/>
      <c r="J516" s="9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ht="15.75" customHeight="1">
      <c r="B517" s="1"/>
      <c r="C517" s="1"/>
      <c r="D517" s="1"/>
      <c r="E517" s="16"/>
      <c r="F517" s="16"/>
      <c r="G517" s="9"/>
      <c r="H517" s="9"/>
      <c r="I517" s="9"/>
      <c r="J517" s="9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ht="15.75" customHeight="1">
      <c r="B518" s="1"/>
      <c r="C518" s="1"/>
      <c r="D518" s="1"/>
      <c r="E518" s="16"/>
      <c r="F518" s="16"/>
      <c r="G518" s="9"/>
      <c r="H518" s="9"/>
      <c r="I518" s="9"/>
      <c r="J518" s="9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ht="15.75" customHeight="1">
      <c r="B519" s="1"/>
      <c r="C519" s="1"/>
      <c r="D519" s="1"/>
      <c r="E519" s="16"/>
      <c r="F519" s="16"/>
      <c r="G519" s="9"/>
      <c r="H519" s="9"/>
      <c r="I519" s="9"/>
      <c r="J519" s="9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ht="15.75" customHeight="1">
      <c r="B520" s="1"/>
      <c r="C520" s="1"/>
      <c r="D520" s="1"/>
      <c r="E520" s="16"/>
      <c r="F520" s="16"/>
      <c r="G520" s="9"/>
      <c r="H520" s="9"/>
      <c r="I520" s="9"/>
      <c r="J520" s="9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ht="15.75" customHeight="1">
      <c r="B521" s="1"/>
      <c r="C521" s="1"/>
      <c r="D521" s="1"/>
      <c r="E521" s="16"/>
      <c r="F521" s="16"/>
      <c r="G521" s="9"/>
      <c r="H521" s="9"/>
      <c r="I521" s="9"/>
      <c r="J521" s="9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ht="15.75" customHeight="1">
      <c r="B522" s="1"/>
      <c r="C522" s="1"/>
      <c r="D522" s="1"/>
      <c r="E522" s="16"/>
      <c r="F522" s="16"/>
      <c r="G522" s="9"/>
      <c r="H522" s="9"/>
      <c r="I522" s="9"/>
      <c r="J522" s="9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ht="15.75" customHeight="1">
      <c r="B523" s="1"/>
      <c r="C523" s="1"/>
      <c r="D523" s="1"/>
      <c r="E523" s="16"/>
      <c r="F523" s="16"/>
      <c r="G523" s="9"/>
      <c r="H523" s="9"/>
      <c r="I523" s="9"/>
      <c r="J523" s="9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ht="15.75" customHeight="1">
      <c r="B524" s="1"/>
      <c r="C524" s="1"/>
      <c r="D524" s="1"/>
      <c r="E524" s="16"/>
      <c r="F524" s="16"/>
      <c r="G524" s="9"/>
      <c r="H524" s="9"/>
      <c r="I524" s="9"/>
      <c r="J524" s="9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ht="15.75" customHeight="1">
      <c r="B525" s="1"/>
      <c r="C525" s="1"/>
      <c r="D525" s="1"/>
      <c r="E525" s="16"/>
      <c r="F525" s="16"/>
      <c r="G525" s="9"/>
      <c r="H525" s="9"/>
      <c r="I525" s="9"/>
      <c r="J525" s="9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ht="15.75" customHeight="1">
      <c r="B526" s="1"/>
      <c r="C526" s="1"/>
      <c r="D526" s="1"/>
      <c r="E526" s="16"/>
      <c r="F526" s="16"/>
      <c r="G526" s="9"/>
      <c r="H526" s="9"/>
      <c r="I526" s="9"/>
      <c r="J526" s="9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ht="15.75" customHeight="1">
      <c r="B527" s="1"/>
      <c r="C527" s="1"/>
      <c r="D527" s="1"/>
      <c r="E527" s="16"/>
      <c r="F527" s="16"/>
      <c r="G527" s="9"/>
      <c r="H527" s="9"/>
      <c r="I527" s="9"/>
      <c r="J527" s="9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ht="15.75" customHeight="1">
      <c r="B528" s="1"/>
      <c r="C528" s="1"/>
      <c r="D528" s="1"/>
      <c r="E528" s="16"/>
      <c r="F528" s="16"/>
      <c r="G528" s="9"/>
      <c r="H528" s="9"/>
      <c r="I528" s="9"/>
      <c r="J528" s="9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ht="15.75" customHeight="1">
      <c r="B529" s="1"/>
      <c r="C529" s="1"/>
      <c r="D529" s="1"/>
      <c r="E529" s="16"/>
      <c r="F529" s="16"/>
      <c r="G529" s="9"/>
      <c r="H529" s="9"/>
      <c r="I529" s="9"/>
      <c r="J529" s="9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ht="15.75" customHeight="1">
      <c r="B530" s="1"/>
      <c r="C530" s="1"/>
      <c r="D530" s="1"/>
      <c r="E530" s="16"/>
      <c r="F530" s="16"/>
      <c r="G530" s="9"/>
      <c r="H530" s="9"/>
      <c r="I530" s="9"/>
      <c r="J530" s="9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ht="15.75" customHeight="1">
      <c r="B531" s="1"/>
      <c r="C531" s="1"/>
      <c r="D531" s="1"/>
      <c r="E531" s="16"/>
      <c r="F531" s="16"/>
      <c r="G531" s="9"/>
      <c r="H531" s="9"/>
      <c r="I531" s="9"/>
      <c r="J531" s="9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ht="15.75" customHeight="1">
      <c r="B532" s="1"/>
      <c r="C532" s="1"/>
      <c r="D532" s="1"/>
      <c r="E532" s="16"/>
      <c r="F532" s="16"/>
      <c r="G532" s="9"/>
      <c r="H532" s="9"/>
      <c r="I532" s="9"/>
      <c r="J532" s="9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ht="15.75" customHeight="1">
      <c r="B533" s="1"/>
      <c r="C533" s="1"/>
      <c r="D533" s="1"/>
      <c r="E533" s="16"/>
      <c r="F533" s="16"/>
      <c r="G533" s="9"/>
      <c r="H533" s="9"/>
      <c r="I533" s="9"/>
      <c r="J533" s="9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ht="15.75" customHeight="1">
      <c r="B534" s="1"/>
      <c r="C534" s="1"/>
      <c r="D534" s="1"/>
      <c r="E534" s="16"/>
      <c r="F534" s="16"/>
      <c r="G534" s="9"/>
      <c r="H534" s="9"/>
      <c r="I534" s="9"/>
      <c r="J534" s="9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ht="15.75" customHeight="1">
      <c r="B535" s="1"/>
      <c r="C535" s="1"/>
      <c r="D535" s="1"/>
      <c r="E535" s="16"/>
      <c r="F535" s="16"/>
      <c r="G535" s="9"/>
      <c r="H535" s="9"/>
      <c r="I535" s="9"/>
      <c r="J535" s="9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ht="15.75" customHeight="1">
      <c r="B536" s="1"/>
      <c r="C536" s="1"/>
      <c r="D536" s="1"/>
      <c r="E536" s="16"/>
      <c r="F536" s="16"/>
      <c r="G536" s="9"/>
      <c r="H536" s="9"/>
      <c r="I536" s="9"/>
      <c r="J536" s="9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ht="15.75" customHeight="1">
      <c r="B537" s="1"/>
      <c r="C537" s="1"/>
      <c r="D537" s="1"/>
      <c r="E537" s="16"/>
      <c r="F537" s="16"/>
      <c r="G537" s="9"/>
      <c r="H537" s="9"/>
      <c r="I537" s="9"/>
      <c r="J537" s="9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ht="15.75" customHeight="1">
      <c r="B538" s="1"/>
      <c r="C538" s="1"/>
      <c r="D538" s="1"/>
      <c r="E538" s="16"/>
      <c r="F538" s="16"/>
      <c r="G538" s="9"/>
      <c r="H538" s="9"/>
      <c r="I538" s="9"/>
      <c r="J538" s="9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ht="15.75" customHeight="1">
      <c r="B539" s="1"/>
      <c r="C539" s="1"/>
      <c r="D539" s="1"/>
      <c r="E539" s="16"/>
      <c r="F539" s="16"/>
      <c r="G539" s="9"/>
      <c r="H539" s="9"/>
      <c r="I539" s="9"/>
      <c r="J539" s="9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ht="15.75" customHeight="1">
      <c r="B540" s="1"/>
      <c r="C540" s="1"/>
      <c r="D540" s="1"/>
      <c r="E540" s="16"/>
      <c r="F540" s="16"/>
      <c r="G540" s="9"/>
      <c r="H540" s="9"/>
      <c r="I540" s="9"/>
      <c r="J540" s="9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ht="15.75" customHeight="1">
      <c r="B541" s="1"/>
      <c r="C541" s="1"/>
      <c r="D541" s="1"/>
      <c r="E541" s="16"/>
      <c r="F541" s="16"/>
      <c r="G541" s="9"/>
      <c r="H541" s="9"/>
      <c r="I541" s="9"/>
      <c r="J541" s="9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ht="15.75" customHeight="1">
      <c r="B542" s="1"/>
      <c r="C542" s="1"/>
      <c r="D542" s="1"/>
      <c r="E542" s="16"/>
      <c r="F542" s="16"/>
      <c r="G542" s="9"/>
      <c r="H542" s="9"/>
      <c r="I542" s="9"/>
      <c r="J542" s="9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ht="15.75" customHeight="1">
      <c r="B543" s="1"/>
      <c r="C543" s="1"/>
      <c r="D543" s="1"/>
      <c r="E543" s="16"/>
      <c r="F543" s="16"/>
      <c r="G543" s="9"/>
      <c r="H543" s="9"/>
      <c r="I543" s="9"/>
      <c r="J543" s="9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ht="15.75" customHeight="1">
      <c r="B544" s="1"/>
      <c r="C544" s="1"/>
      <c r="D544" s="1"/>
      <c r="E544" s="16"/>
      <c r="F544" s="16"/>
      <c r="G544" s="9"/>
      <c r="H544" s="9"/>
      <c r="I544" s="9"/>
      <c r="J544" s="9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ht="15.75" customHeight="1">
      <c r="B545" s="1"/>
      <c r="C545" s="1"/>
      <c r="D545" s="1"/>
      <c r="E545" s="16"/>
      <c r="F545" s="16"/>
      <c r="G545" s="9"/>
      <c r="H545" s="9"/>
      <c r="I545" s="9"/>
      <c r="J545" s="9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ht="15.75" customHeight="1">
      <c r="B546" s="1"/>
      <c r="C546" s="1"/>
      <c r="D546" s="1"/>
      <c r="E546" s="16"/>
      <c r="F546" s="16"/>
      <c r="G546" s="9"/>
      <c r="H546" s="9"/>
      <c r="I546" s="9"/>
      <c r="J546" s="9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ht="15.75" customHeight="1">
      <c r="B547" s="1"/>
      <c r="C547" s="1"/>
      <c r="D547" s="1"/>
      <c r="E547" s="16"/>
      <c r="F547" s="16"/>
      <c r="G547" s="9"/>
      <c r="H547" s="9"/>
      <c r="I547" s="9"/>
      <c r="J547" s="9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ht="15.75" customHeight="1">
      <c r="B548" s="1"/>
      <c r="C548" s="1"/>
      <c r="D548" s="1"/>
      <c r="E548" s="16"/>
      <c r="F548" s="16"/>
      <c r="G548" s="9"/>
      <c r="H548" s="9"/>
      <c r="I548" s="9"/>
      <c r="J548" s="9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ht="15.75" customHeight="1">
      <c r="B549" s="1"/>
      <c r="C549" s="1"/>
      <c r="D549" s="1"/>
      <c r="E549" s="16"/>
      <c r="F549" s="16"/>
      <c r="G549" s="9"/>
      <c r="H549" s="9"/>
      <c r="I549" s="9"/>
      <c r="J549" s="9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ht="15.75" customHeight="1">
      <c r="B550" s="1"/>
      <c r="C550" s="1"/>
      <c r="D550" s="1"/>
      <c r="E550" s="16"/>
      <c r="F550" s="16"/>
      <c r="G550" s="9"/>
      <c r="H550" s="9"/>
      <c r="I550" s="9"/>
      <c r="J550" s="9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ht="15.75" customHeight="1">
      <c r="B551" s="1"/>
      <c r="C551" s="1"/>
      <c r="D551" s="1"/>
      <c r="E551" s="16"/>
      <c r="F551" s="16"/>
      <c r="G551" s="9"/>
      <c r="H551" s="9"/>
      <c r="I551" s="9"/>
      <c r="J551" s="9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ht="15.75" customHeight="1">
      <c r="B552" s="1"/>
      <c r="C552" s="1"/>
      <c r="D552" s="1"/>
      <c r="E552" s="16"/>
      <c r="F552" s="16"/>
      <c r="G552" s="9"/>
      <c r="H552" s="9"/>
      <c r="I552" s="9"/>
      <c r="J552" s="9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ht="15.75" customHeight="1">
      <c r="B553" s="1"/>
      <c r="C553" s="1"/>
      <c r="D553" s="1"/>
      <c r="E553" s="16"/>
      <c r="F553" s="16"/>
      <c r="G553" s="9"/>
      <c r="H553" s="9"/>
      <c r="I553" s="9"/>
      <c r="J553" s="9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ht="15.75" customHeight="1">
      <c r="B554" s="1"/>
      <c r="C554" s="1"/>
      <c r="D554" s="1"/>
      <c r="E554" s="16"/>
      <c r="F554" s="16"/>
      <c r="G554" s="9"/>
      <c r="H554" s="9"/>
      <c r="I554" s="9"/>
      <c r="J554" s="9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ht="15.75" customHeight="1">
      <c r="B555" s="1"/>
      <c r="C555" s="1"/>
      <c r="D555" s="1"/>
      <c r="E555" s="16"/>
      <c r="F555" s="16"/>
      <c r="G555" s="9"/>
      <c r="H555" s="9"/>
      <c r="I555" s="9"/>
      <c r="J555" s="9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ht="15.75" customHeight="1">
      <c r="B556" s="1"/>
      <c r="C556" s="1"/>
      <c r="D556" s="1"/>
      <c r="E556" s="16"/>
      <c r="F556" s="16"/>
      <c r="G556" s="9"/>
      <c r="H556" s="9"/>
      <c r="I556" s="9"/>
      <c r="J556" s="9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ht="15.75" customHeight="1">
      <c r="B557" s="1"/>
      <c r="C557" s="1"/>
      <c r="D557" s="1"/>
      <c r="E557" s="16"/>
      <c r="F557" s="16"/>
      <c r="G557" s="9"/>
      <c r="H557" s="9"/>
      <c r="I557" s="9"/>
      <c r="J557" s="9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ht="15.75" customHeight="1">
      <c r="B558" s="1"/>
      <c r="C558" s="1"/>
      <c r="D558" s="1"/>
      <c r="E558" s="16"/>
      <c r="F558" s="16"/>
      <c r="G558" s="9"/>
      <c r="H558" s="9"/>
      <c r="I558" s="9"/>
      <c r="J558" s="9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ht="15.75" customHeight="1">
      <c r="B559" s="1"/>
      <c r="C559" s="1"/>
      <c r="D559" s="1"/>
      <c r="E559" s="16"/>
      <c r="F559" s="16"/>
      <c r="G559" s="9"/>
      <c r="H559" s="9"/>
      <c r="I559" s="9"/>
      <c r="J559" s="9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ht="15.75" customHeight="1">
      <c r="B560" s="1"/>
      <c r="C560" s="1"/>
      <c r="D560" s="1"/>
      <c r="E560" s="16"/>
      <c r="F560" s="16"/>
      <c r="G560" s="9"/>
      <c r="H560" s="9"/>
      <c r="I560" s="9"/>
      <c r="J560" s="9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ht="15.75" customHeight="1">
      <c r="B561" s="1"/>
      <c r="C561" s="1"/>
      <c r="D561" s="1"/>
      <c r="E561" s="16"/>
      <c r="F561" s="16"/>
      <c r="G561" s="9"/>
      <c r="H561" s="9"/>
      <c r="I561" s="9"/>
      <c r="J561" s="9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ht="15.75" customHeight="1">
      <c r="B562" s="1"/>
      <c r="C562" s="1"/>
      <c r="D562" s="1"/>
      <c r="E562" s="16"/>
      <c r="F562" s="16"/>
      <c r="G562" s="9"/>
      <c r="H562" s="9"/>
      <c r="I562" s="9"/>
      <c r="J562" s="9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ht="15.75" customHeight="1">
      <c r="B563" s="1"/>
      <c r="C563" s="1"/>
      <c r="D563" s="1"/>
      <c r="E563" s="16"/>
      <c r="F563" s="16"/>
      <c r="G563" s="9"/>
      <c r="H563" s="9"/>
      <c r="I563" s="9"/>
      <c r="J563" s="9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ht="15.75" customHeight="1">
      <c r="B564" s="1"/>
      <c r="C564" s="1"/>
      <c r="D564" s="1"/>
      <c r="E564" s="16"/>
      <c r="F564" s="16"/>
      <c r="G564" s="9"/>
      <c r="H564" s="9"/>
      <c r="I564" s="9"/>
      <c r="J564" s="9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ht="15.75" customHeight="1">
      <c r="B565" s="1"/>
      <c r="C565" s="1"/>
      <c r="D565" s="1"/>
      <c r="E565" s="16"/>
      <c r="F565" s="16"/>
      <c r="G565" s="9"/>
      <c r="H565" s="9"/>
      <c r="I565" s="9"/>
      <c r="J565" s="9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ht="15.75" customHeight="1">
      <c r="B566" s="1"/>
      <c r="C566" s="1"/>
      <c r="D566" s="1"/>
      <c r="E566" s="16"/>
      <c r="F566" s="16"/>
      <c r="G566" s="9"/>
      <c r="H566" s="9"/>
      <c r="I566" s="9"/>
      <c r="J566" s="9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ht="15.75" customHeight="1">
      <c r="B567" s="1"/>
      <c r="C567" s="1"/>
      <c r="D567" s="1"/>
      <c r="E567" s="16"/>
      <c r="F567" s="16"/>
      <c r="G567" s="9"/>
      <c r="H567" s="9"/>
      <c r="I567" s="9"/>
      <c r="J567" s="9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ht="15.75" customHeight="1">
      <c r="B568" s="1"/>
      <c r="C568" s="1"/>
      <c r="D568" s="1"/>
      <c r="E568" s="16"/>
      <c r="F568" s="16"/>
      <c r="G568" s="9"/>
      <c r="H568" s="9"/>
      <c r="I568" s="9"/>
      <c r="J568" s="9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ht="15.75" customHeight="1">
      <c r="B569" s="1"/>
      <c r="C569" s="1"/>
      <c r="D569" s="1"/>
      <c r="E569" s="16"/>
      <c r="F569" s="16"/>
      <c r="G569" s="9"/>
      <c r="H569" s="9"/>
      <c r="I569" s="9"/>
      <c r="J569" s="9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ht="15.75" customHeight="1">
      <c r="B570" s="1"/>
      <c r="C570" s="1"/>
      <c r="D570" s="1"/>
      <c r="E570" s="16"/>
      <c r="F570" s="16"/>
      <c r="G570" s="9"/>
      <c r="H570" s="9"/>
      <c r="I570" s="9"/>
      <c r="J570" s="9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ht="15.75" customHeight="1">
      <c r="B571" s="1"/>
      <c r="C571" s="1"/>
      <c r="D571" s="1"/>
      <c r="E571" s="16"/>
      <c r="F571" s="16"/>
      <c r="G571" s="9"/>
      <c r="H571" s="9"/>
      <c r="I571" s="9"/>
      <c r="J571" s="9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ht="15.75" customHeight="1">
      <c r="B572" s="1"/>
      <c r="C572" s="1"/>
      <c r="D572" s="1"/>
      <c r="E572" s="16"/>
      <c r="F572" s="16"/>
      <c r="G572" s="9"/>
      <c r="H572" s="9"/>
      <c r="I572" s="9"/>
      <c r="J572" s="9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ht="15.75" customHeight="1">
      <c r="B573" s="1"/>
      <c r="C573" s="1"/>
      <c r="D573" s="1"/>
      <c r="E573" s="16"/>
      <c r="F573" s="16"/>
      <c r="G573" s="9"/>
      <c r="H573" s="9"/>
      <c r="I573" s="9"/>
      <c r="J573" s="9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ht="15.75" customHeight="1">
      <c r="B574" s="1"/>
      <c r="C574" s="1"/>
      <c r="D574" s="1"/>
      <c r="E574" s="16"/>
      <c r="F574" s="16"/>
      <c r="G574" s="9"/>
      <c r="H574" s="9"/>
      <c r="I574" s="9"/>
      <c r="J574" s="9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ht="15.75" customHeight="1">
      <c r="B575" s="1"/>
      <c r="C575" s="1"/>
      <c r="D575" s="1"/>
      <c r="E575" s="16"/>
      <c r="F575" s="16"/>
      <c r="G575" s="9"/>
      <c r="H575" s="9"/>
      <c r="I575" s="9"/>
      <c r="J575" s="9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ht="15.75" customHeight="1">
      <c r="B576" s="1"/>
      <c r="C576" s="1"/>
      <c r="D576" s="1"/>
      <c r="E576" s="16"/>
      <c r="F576" s="16"/>
      <c r="G576" s="9"/>
      <c r="H576" s="9"/>
      <c r="I576" s="9"/>
      <c r="J576" s="9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ht="15.75" customHeight="1">
      <c r="B577" s="1"/>
      <c r="C577" s="1"/>
      <c r="D577" s="1"/>
      <c r="E577" s="16"/>
      <c r="F577" s="16"/>
      <c r="G577" s="9"/>
      <c r="H577" s="9"/>
      <c r="I577" s="9"/>
      <c r="J577" s="9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ht="15.75" customHeight="1">
      <c r="B578" s="1"/>
      <c r="C578" s="1"/>
      <c r="D578" s="1"/>
      <c r="E578" s="16"/>
      <c r="F578" s="16"/>
      <c r="G578" s="9"/>
      <c r="H578" s="9"/>
      <c r="I578" s="9"/>
      <c r="J578" s="9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ht="15.75" customHeight="1">
      <c r="B579" s="1"/>
      <c r="C579" s="1"/>
      <c r="D579" s="1"/>
      <c r="E579" s="16"/>
      <c r="F579" s="16"/>
      <c r="G579" s="9"/>
      <c r="H579" s="9"/>
      <c r="I579" s="9"/>
      <c r="J579" s="9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ht="15.75" customHeight="1">
      <c r="B580" s="1"/>
      <c r="C580" s="1"/>
      <c r="D580" s="1"/>
      <c r="E580" s="16"/>
      <c r="F580" s="16"/>
      <c r="G580" s="9"/>
      <c r="H580" s="9"/>
      <c r="I580" s="9"/>
      <c r="J580" s="9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ht="15.75" customHeight="1">
      <c r="B581" s="1"/>
      <c r="C581" s="1"/>
      <c r="D581" s="1"/>
      <c r="E581" s="16"/>
      <c r="F581" s="16"/>
      <c r="G581" s="9"/>
      <c r="H581" s="9"/>
      <c r="I581" s="9"/>
      <c r="J581" s="9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ht="15.75" customHeight="1">
      <c r="B582" s="1"/>
      <c r="C582" s="1"/>
      <c r="D582" s="1"/>
      <c r="E582" s="16"/>
      <c r="F582" s="16"/>
      <c r="G582" s="9"/>
      <c r="H582" s="9"/>
      <c r="I582" s="9"/>
      <c r="J582" s="9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ht="15.75" customHeight="1">
      <c r="B583" s="1"/>
      <c r="C583" s="1"/>
      <c r="D583" s="1"/>
      <c r="E583" s="16"/>
      <c r="F583" s="16"/>
      <c r="G583" s="9"/>
      <c r="H583" s="9"/>
      <c r="I583" s="9"/>
      <c r="J583" s="9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ht="15.75" customHeight="1">
      <c r="B584" s="1"/>
      <c r="C584" s="1"/>
      <c r="D584" s="1"/>
      <c r="E584" s="16"/>
      <c r="F584" s="16"/>
      <c r="G584" s="9"/>
      <c r="H584" s="9"/>
      <c r="I584" s="9"/>
      <c r="J584" s="9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ht="15.75" customHeight="1">
      <c r="B585" s="1"/>
      <c r="C585" s="1"/>
      <c r="D585" s="1"/>
      <c r="E585" s="16"/>
      <c r="F585" s="16"/>
      <c r="G585" s="9"/>
      <c r="H585" s="9"/>
      <c r="I585" s="9"/>
      <c r="J585" s="9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ht="15.75" customHeight="1">
      <c r="B586" s="1"/>
      <c r="C586" s="1"/>
      <c r="D586" s="1"/>
      <c r="E586" s="16"/>
      <c r="F586" s="16"/>
      <c r="G586" s="9"/>
      <c r="H586" s="9"/>
      <c r="I586" s="9"/>
      <c r="J586" s="9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ht="15.75" customHeight="1">
      <c r="B587" s="1"/>
      <c r="C587" s="1"/>
      <c r="D587" s="1"/>
      <c r="E587" s="16"/>
      <c r="F587" s="16"/>
      <c r="G587" s="9"/>
      <c r="H587" s="9"/>
      <c r="I587" s="9"/>
      <c r="J587" s="9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ht="15.75" customHeight="1">
      <c r="B588" s="1"/>
      <c r="C588" s="1"/>
      <c r="D588" s="1"/>
      <c r="E588" s="16"/>
      <c r="F588" s="16"/>
      <c r="G588" s="9"/>
      <c r="H588" s="9"/>
      <c r="I588" s="9"/>
      <c r="J588" s="9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ht="15.75" customHeight="1">
      <c r="B589" s="1"/>
      <c r="C589" s="1"/>
      <c r="D589" s="1"/>
      <c r="E589" s="16"/>
      <c r="F589" s="16"/>
      <c r="G589" s="9"/>
      <c r="H589" s="9"/>
      <c r="I589" s="9"/>
      <c r="J589" s="9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ht="15.75" customHeight="1">
      <c r="B590" s="1"/>
      <c r="C590" s="1"/>
      <c r="D590" s="1"/>
      <c r="E590" s="16"/>
      <c r="F590" s="16"/>
      <c r="G590" s="9"/>
      <c r="H590" s="9"/>
      <c r="I590" s="9"/>
      <c r="J590" s="9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ht="15.75" customHeight="1">
      <c r="B591" s="1"/>
      <c r="C591" s="1"/>
      <c r="D591" s="1"/>
      <c r="E591" s="16"/>
      <c r="F591" s="16"/>
      <c r="G591" s="9"/>
      <c r="H591" s="9"/>
      <c r="I591" s="9"/>
      <c r="J591" s="9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ht="15.75" customHeight="1">
      <c r="B592" s="1"/>
      <c r="C592" s="1"/>
      <c r="D592" s="1"/>
      <c r="E592" s="16"/>
      <c r="F592" s="16"/>
      <c r="G592" s="9"/>
      <c r="H592" s="9"/>
      <c r="I592" s="9"/>
      <c r="J592" s="9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ht="15.75" customHeight="1">
      <c r="B593" s="1"/>
      <c r="C593" s="1"/>
      <c r="D593" s="1"/>
      <c r="E593" s="16"/>
      <c r="F593" s="16"/>
      <c r="G593" s="9"/>
      <c r="H593" s="9"/>
      <c r="I593" s="9"/>
      <c r="J593" s="9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ht="15.75" customHeight="1">
      <c r="B594" s="1"/>
      <c r="C594" s="1"/>
      <c r="D594" s="1"/>
      <c r="E594" s="16"/>
      <c r="F594" s="16"/>
      <c r="G594" s="9"/>
      <c r="H594" s="9"/>
      <c r="I594" s="9"/>
      <c r="J594" s="9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ht="15.75" customHeight="1">
      <c r="B595" s="1"/>
      <c r="C595" s="1"/>
      <c r="D595" s="1"/>
      <c r="E595" s="16"/>
      <c r="F595" s="16"/>
      <c r="G595" s="9"/>
      <c r="H595" s="9"/>
      <c r="I595" s="9"/>
      <c r="J595" s="9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ht="15.75" customHeight="1">
      <c r="B596" s="1"/>
      <c r="C596" s="1"/>
      <c r="D596" s="1"/>
      <c r="E596" s="16"/>
      <c r="F596" s="16"/>
      <c r="G596" s="9"/>
      <c r="H596" s="9"/>
      <c r="I596" s="9"/>
      <c r="J596" s="9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ht="15.75" customHeight="1">
      <c r="B597" s="1"/>
      <c r="C597" s="1"/>
      <c r="D597" s="1"/>
      <c r="E597" s="16"/>
      <c r="F597" s="16"/>
      <c r="G597" s="9"/>
      <c r="H597" s="9"/>
      <c r="I597" s="9"/>
      <c r="J597" s="9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ht="15.75" customHeight="1">
      <c r="B598" s="1"/>
      <c r="C598" s="1"/>
      <c r="D598" s="1"/>
      <c r="E598" s="16"/>
      <c r="F598" s="16"/>
      <c r="G598" s="9"/>
      <c r="H598" s="9"/>
      <c r="I598" s="9"/>
      <c r="J598" s="9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ht="15.75" customHeight="1">
      <c r="B599" s="1"/>
      <c r="C599" s="1"/>
      <c r="D599" s="1"/>
      <c r="E599" s="16"/>
      <c r="F599" s="16"/>
      <c r="G599" s="9"/>
      <c r="H599" s="9"/>
      <c r="I599" s="9"/>
      <c r="J599" s="9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ht="15.75" customHeight="1">
      <c r="B600" s="1"/>
      <c r="C600" s="1"/>
      <c r="D600" s="1"/>
      <c r="E600" s="16"/>
      <c r="F600" s="16"/>
      <c r="G600" s="9"/>
      <c r="H600" s="9"/>
      <c r="I600" s="9"/>
      <c r="J600" s="9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ht="15.75" customHeight="1">
      <c r="B601" s="1"/>
      <c r="C601" s="1"/>
      <c r="D601" s="1"/>
      <c r="E601" s="16"/>
      <c r="F601" s="16"/>
      <c r="G601" s="9"/>
      <c r="H601" s="9"/>
      <c r="I601" s="9"/>
      <c r="J601" s="9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ht="15.75" customHeight="1">
      <c r="B602" s="1"/>
      <c r="C602" s="1"/>
      <c r="D602" s="1"/>
      <c r="E602" s="16"/>
      <c r="F602" s="16"/>
      <c r="G602" s="9"/>
      <c r="H602" s="9"/>
      <c r="I602" s="9"/>
      <c r="J602" s="9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ht="15.75" customHeight="1">
      <c r="B603" s="1"/>
      <c r="C603" s="1"/>
      <c r="D603" s="1"/>
      <c r="E603" s="16"/>
      <c r="F603" s="16"/>
      <c r="G603" s="9"/>
      <c r="H603" s="9"/>
      <c r="I603" s="9"/>
      <c r="J603" s="9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ht="15.75" customHeight="1">
      <c r="B604" s="1"/>
      <c r="C604" s="1"/>
      <c r="D604" s="1"/>
      <c r="E604" s="16"/>
      <c r="F604" s="16"/>
      <c r="G604" s="9"/>
      <c r="H604" s="9"/>
      <c r="I604" s="9"/>
      <c r="J604" s="9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ht="15.75" customHeight="1">
      <c r="B605" s="1"/>
      <c r="C605" s="1"/>
      <c r="D605" s="1"/>
      <c r="E605" s="16"/>
      <c r="F605" s="16"/>
      <c r="G605" s="9"/>
      <c r="H605" s="9"/>
      <c r="I605" s="9"/>
      <c r="J605" s="9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ht="15.75" customHeight="1">
      <c r="B606" s="1"/>
      <c r="C606" s="1"/>
      <c r="D606" s="1"/>
      <c r="E606" s="16"/>
      <c r="F606" s="16"/>
      <c r="G606" s="9"/>
      <c r="H606" s="9"/>
      <c r="I606" s="9"/>
      <c r="J606" s="9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ht="15.75" customHeight="1">
      <c r="B607" s="1"/>
      <c r="C607" s="1"/>
      <c r="D607" s="1"/>
      <c r="E607" s="16"/>
      <c r="F607" s="16"/>
      <c r="G607" s="9"/>
      <c r="H607" s="9"/>
      <c r="I607" s="9"/>
      <c r="J607" s="9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ht="15.75" customHeight="1">
      <c r="B608" s="1"/>
      <c r="C608" s="1"/>
      <c r="D608" s="1"/>
      <c r="E608" s="16"/>
      <c r="F608" s="16"/>
      <c r="G608" s="9"/>
      <c r="H608" s="9"/>
      <c r="I608" s="9"/>
      <c r="J608" s="9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ht="15.75" customHeight="1">
      <c r="B609" s="1"/>
      <c r="C609" s="1"/>
      <c r="D609" s="1"/>
      <c r="E609" s="16"/>
      <c r="F609" s="16"/>
      <c r="G609" s="9"/>
      <c r="H609" s="9"/>
      <c r="I609" s="9"/>
      <c r="J609" s="9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ht="15.75" customHeight="1">
      <c r="B610" s="1"/>
      <c r="C610" s="1"/>
      <c r="D610" s="1"/>
      <c r="E610" s="16"/>
      <c r="F610" s="16"/>
      <c r="G610" s="9"/>
      <c r="H610" s="9"/>
      <c r="I610" s="9"/>
      <c r="J610" s="9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ht="15.75" customHeight="1">
      <c r="B611" s="1"/>
      <c r="C611" s="1"/>
      <c r="D611" s="1"/>
      <c r="E611" s="16"/>
      <c r="F611" s="16"/>
      <c r="G611" s="9"/>
      <c r="H611" s="9"/>
      <c r="I611" s="9"/>
      <c r="J611" s="9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ht="15.75" customHeight="1">
      <c r="B612" s="1"/>
      <c r="C612" s="1"/>
      <c r="D612" s="1"/>
      <c r="E612" s="16"/>
      <c r="F612" s="16"/>
      <c r="G612" s="9"/>
      <c r="H612" s="9"/>
      <c r="I612" s="9"/>
      <c r="J612" s="9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ht="15.75" customHeight="1">
      <c r="B613" s="1"/>
      <c r="C613" s="1"/>
      <c r="D613" s="1"/>
      <c r="E613" s="16"/>
      <c r="F613" s="16"/>
      <c r="G613" s="9"/>
      <c r="H613" s="9"/>
      <c r="I613" s="9"/>
      <c r="J613" s="9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ht="15.75" customHeight="1">
      <c r="B614" s="1"/>
      <c r="C614" s="1"/>
      <c r="D614" s="1"/>
      <c r="E614" s="16"/>
      <c r="F614" s="16"/>
      <c r="G614" s="9"/>
      <c r="H614" s="9"/>
      <c r="I614" s="9"/>
      <c r="J614" s="9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ht="15.75" customHeight="1">
      <c r="B615" s="1"/>
      <c r="C615" s="1"/>
      <c r="D615" s="1"/>
      <c r="E615" s="16"/>
      <c r="F615" s="16"/>
      <c r="G615" s="9"/>
      <c r="H615" s="9"/>
      <c r="I615" s="9"/>
      <c r="J615" s="9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ht="15.75" customHeight="1">
      <c r="B616" s="1"/>
      <c r="C616" s="1"/>
      <c r="D616" s="1"/>
      <c r="E616" s="16"/>
      <c r="F616" s="16"/>
      <c r="G616" s="9"/>
      <c r="H616" s="9"/>
      <c r="I616" s="9"/>
      <c r="J616" s="9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ht="15.75" customHeight="1">
      <c r="B617" s="1"/>
      <c r="C617" s="1"/>
      <c r="D617" s="1"/>
      <c r="E617" s="16"/>
      <c r="F617" s="16"/>
      <c r="G617" s="9"/>
      <c r="H617" s="9"/>
      <c r="I617" s="9"/>
      <c r="J617" s="9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ht="15.75" customHeight="1">
      <c r="B618" s="1"/>
      <c r="C618" s="1"/>
      <c r="D618" s="1"/>
      <c r="E618" s="16"/>
      <c r="F618" s="16"/>
      <c r="G618" s="9"/>
      <c r="H618" s="9"/>
      <c r="I618" s="9"/>
      <c r="J618" s="9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ht="15.75" customHeight="1">
      <c r="B619" s="1"/>
      <c r="C619" s="1"/>
      <c r="D619" s="1"/>
      <c r="E619" s="16"/>
      <c r="F619" s="16"/>
      <c r="G619" s="9"/>
      <c r="H619" s="9"/>
      <c r="I619" s="9"/>
      <c r="J619" s="9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ht="15.75" customHeight="1">
      <c r="B620" s="1"/>
      <c r="C620" s="1"/>
      <c r="D620" s="1"/>
      <c r="E620" s="16"/>
      <c r="F620" s="16"/>
      <c r="G620" s="9"/>
      <c r="H620" s="9"/>
      <c r="I620" s="9"/>
      <c r="J620" s="9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ht="15.75" customHeight="1">
      <c r="B621" s="1"/>
      <c r="C621" s="1"/>
      <c r="D621" s="1"/>
      <c r="E621" s="16"/>
      <c r="F621" s="16"/>
      <c r="G621" s="9"/>
      <c r="H621" s="9"/>
      <c r="I621" s="9"/>
      <c r="J621" s="9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ht="15.75" customHeight="1">
      <c r="B622" s="1"/>
      <c r="C622" s="1"/>
      <c r="D622" s="1"/>
      <c r="E622" s="16"/>
      <c r="F622" s="16"/>
      <c r="G622" s="9"/>
      <c r="H622" s="9"/>
      <c r="I622" s="9"/>
      <c r="J622" s="9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ht="15.75" customHeight="1">
      <c r="B623" s="1"/>
      <c r="C623" s="1"/>
      <c r="D623" s="1"/>
      <c r="E623" s="16"/>
      <c r="F623" s="16"/>
      <c r="G623" s="9"/>
      <c r="H623" s="9"/>
      <c r="I623" s="9"/>
      <c r="J623" s="9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ht="15.75" customHeight="1">
      <c r="B624" s="1"/>
      <c r="C624" s="1"/>
      <c r="D624" s="1"/>
      <c r="E624" s="16"/>
      <c r="F624" s="16"/>
      <c r="G624" s="9"/>
      <c r="H624" s="9"/>
      <c r="I624" s="9"/>
      <c r="J624" s="9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ht="15.75" customHeight="1">
      <c r="B625" s="1"/>
      <c r="C625" s="1"/>
      <c r="D625" s="1"/>
      <c r="E625" s="16"/>
      <c r="F625" s="16"/>
      <c r="G625" s="9"/>
      <c r="H625" s="9"/>
      <c r="I625" s="9"/>
      <c r="J625" s="9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ht="15.75" customHeight="1">
      <c r="B626" s="1"/>
      <c r="C626" s="1"/>
      <c r="D626" s="1"/>
      <c r="E626" s="16"/>
      <c r="F626" s="16"/>
      <c r="G626" s="9"/>
      <c r="H626" s="9"/>
      <c r="I626" s="9"/>
      <c r="J626" s="9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ht="15.75" customHeight="1">
      <c r="B627" s="1"/>
      <c r="C627" s="1"/>
      <c r="D627" s="1"/>
      <c r="E627" s="16"/>
      <c r="F627" s="16"/>
      <c r="G627" s="9"/>
      <c r="H627" s="9"/>
      <c r="I627" s="9"/>
      <c r="J627" s="9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ht="15.75" customHeight="1">
      <c r="B628" s="1"/>
      <c r="C628" s="1"/>
      <c r="D628" s="1"/>
      <c r="E628" s="16"/>
      <c r="F628" s="16"/>
      <c r="G628" s="9"/>
      <c r="H628" s="9"/>
      <c r="I628" s="9"/>
      <c r="J628" s="9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ht="15.75" customHeight="1">
      <c r="B629" s="1"/>
      <c r="C629" s="1"/>
      <c r="D629" s="1"/>
      <c r="E629" s="16"/>
      <c r="F629" s="16"/>
      <c r="G629" s="9"/>
      <c r="H629" s="9"/>
      <c r="I629" s="9"/>
      <c r="J629" s="9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ht="15.75" customHeight="1">
      <c r="B630" s="1"/>
      <c r="C630" s="1"/>
      <c r="D630" s="1"/>
      <c r="E630" s="16"/>
      <c r="F630" s="16"/>
      <c r="G630" s="9"/>
      <c r="H630" s="9"/>
      <c r="I630" s="9"/>
      <c r="J630" s="9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ht="15.75" customHeight="1">
      <c r="B631" s="1"/>
      <c r="C631" s="1"/>
      <c r="D631" s="1"/>
      <c r="E631" s="16"/>
      <c r="F631" s="16"/>
      <c r="G631" s="9"/>
      <c r="H631" s="9"/>
      <c r="I631" s="9"/>
      <c r="J631" s="9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ht="15.75" customHeight="1">
      <c r="B632" s="1"/>
      <c r="C632" s="1"/>
      <c r="D632" s="1"/>
      <c r="E632" s="16"/>
      <c r="F632" s="16"/>
      <c r="G632" s="9"/>
      <c r="H632" s="9"/>
      <c r="I632" s="9"/>
      <c r="J632" s="9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ht="15.75" customHeight="1">
      <c r="B633" s="1"/>
      <c r="C633" s="1"/>
      <c r="D633" s="1"/>
      <c r="E633" s="16"/>
      <c r="F633" s="16"/>
      <c r="G633" s="9"/>
      <c r="H633" s="9"/>
      <c r="I633" s="9"/>
      <c r="J633" s="9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ht="15.75" customHeight="1">
      <c r="B634" s="1"/>
      <c r="C634" s="1"/>
      <c r="D634" s="1"/>
      <c r="E634" s="16"/>
      <c r="F634" s="16"/>
      <c r="G634" s="9"/>
      <c r="H634" s="9"/>
      <c r="I634" s="9"/>
      <c r="J634" s="9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ht="15.75" customHeight="1">
      <c r="B635" s="1"/>
      <c r="C635" s="1"/>
      <c r="D635" s="1"/>
      <c r="E635" s="16"/>
      <c r="F635" s="16"/>
      <c r="G635" s="9"/>
      <c r="H635" s="9"/>
      <c r="I635" s="9"/>
      <c r="J635" s="9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ht="15.75" customHeight="1">
      <c r="B636" s="1"/>
      <c r="C636" s="1"/>
      <c r="D636" s="1"/>
      <c r="E636" s="16"/>
      <c r="F636" s="16"/>
      <c r="G636" s="9"/>
      <c r="H636" s="9"/>
      <c r="I636" s="9"/>
      <c r="J636" s="9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ht="15.75" customHeight="1">
      <c r="B637" s="1"/>
      <c r="C637" s="1"/>
      <c r="D637" s="1"/>
      <c r="E637" s="16"/>
      <c r="F637" s="16"/>
      <c r="G637" s="9"/>
      <c r="H637" s="9"/>
      <c r="I637" s="9"/>
      <c r="J637" s="9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ht="15.75" customHeight="1">
      <c r="B638" s="1"/>
      <c r="C638" s="1"/>
      <c r="D638" s="1"/>
      <c r="E638" s="16"/>
      <c r="F638" s="16"/>
      <c r="G638" s="9"/>
      <c r="H638" s="9"/>
      <c r="I638" s="9"/>
      <c r="J638" s="9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ht="15.75" customHeight="1">
      <c r="B639" s="1"/>
      <c r="C639" s="1"/>
      <c r="D639" s="1"/>
      <c r="E639" s="16"/>
      <c r="F639" s="16"/>
      <c r="G639" s="9"/>
      <c r="H639" s="9"/>
      <c r="I639" s="9"/>
      <c r="J639" s="9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ht="15.75" customHeight="1">
      <c r="B640" s="1"/>
      <c r="C640" s="1"/>
      <c r="D640" s="1"/>
      <c r="E640" s="16"/>
      <c r="F640" s="16"/>
      <c r="G640" s="9"/>
      <c r="H640" s="9"/>
      <c r="I640" s="9"/>
      <c r="J640" s="9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ht="15.75" customHeight="1">
      <c r="B641" s="1"/>
      <c r="C641" s="1"/>
      <c r="D641" s="1"/>
      <c r="E641" s="16"/>
      <c r="F641" s="16"/>
      <c r="G641" s="9"/>
      <c r="H641" s="9"/>
      <c r="I641" s="9"/>
      <c r="J641" s="9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ht="15.75" customHeight="1">
      <c r="B642" s="1"/>
      <c r="C642" s="1"/>
      <c r="D642" s="1"/>
      <c r="E642" s="16"/>
      <c r="F642" s="16"/>
      <c r="G642" s="9"/>
      <c r="H642" s="9"/>
      <c r="I642" s="9"/>
      <c r="J642" s="9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ht="15.75" customHeight="1">
      <c r="B643" s="1"/>
      <c r="C643" s="1"/>
      <c r="D643" s="1"/>
      <c r="E643" s="16"/>
      <c r="F643" s="16"/>
      <c r="G643" s="9"/>
      <c r="H643" s="9"/>
      <c r="I643" s="9"/>
      <c r="J643" s="9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ht="15.75" customHeight="1">
      <c r="B644" s="1"/>
      <c r="C644" s="1"/>
      <c r="D644" s="1"/>
      <c r="E644" s="16"/>
      <c r="F644" s="16"/>
      <c r="G644" s="9"/>
      <c r="H644" s="9"/>
      <c r="I644" s="9"/>
      <c r="J644" s="9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ht="15.75" customHeight="1">
      <c r="B645" s="1"/>
      <c r="C645" s="1"/>
      <c r="D645" s="1"/>
      <c r="E645" s="16"/>
      <c r="F645" s="16"/>
      <c r="G645" s="9"/>
      <c r="H645" s="9"/>
      <c r="I645" s="9"/>
      <c r="J645" s="9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ht="15.75" customHeight="1">
      <c r="B646" s="1"/>
      <c r="C646" s="1"/>
      <c r="D646" s="1"/>
      <c r="E646" s="16"/>
      <c r="F646" s="16"/>
      <c r="G646" s="9"/>
      <c r="H646" s="9"/>
      <c r="I646" s="9"/>
      <c r="J646" s="9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ht="15.75" customHeight="1">
      <c r="B647" s="1"/>
      <c r="C647" s="1"/>
      <c r="D647" s="1"/>
      <c r="E647" s="16"/>
      <c r="F647" s="16"/>
      <c r="G647" s="9"/>
      <c r="H647" s="9"/>
      <c r="I647" s="9"/>
      <c r="J647" s="9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ht="15.75" customHeight="1">
      <c r="B648" s="1"/>
      <c r="C648" s="1"/>
      <c r="D648" s="1"/>
      <c r="E648" s="16"/>
      <c r="F648" s="16"/>
      <c r="G648" s="9"/>
      <c r="H648" s="9"/>
      <c r="I648" s="9"/>
      <c r="J648" s="9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ht="15.75" customHeight="1">
      <c r="B649" s="1"/>
      <c r="C649" s="1"/>
      <c r="D649" s="1"/>
      <c r="E649" s="16"/>
      <c r="F649" s="16"/>
      <c r="G649" s="9"/>
      <c r="H649" s="9"/>
      <c r="I649" s="9"/>
      <c r="J649" s="9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ht="15.75" customHeight="1">
      <c r="B650" s="1"/>
      <c r="C650" s="1"/>
      <c r="D650" s="1"/>
      <c r="E650" s="16"/>
      <c r="F650" s="16"/>
      <c r="G650" s="9"/>
      <c r="H650" s="9"/>
      <c r="I650" s="9"/>
      <c r="J650" s="9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ht="15.75" customHeight="1">
      <c r="B651" s="1"/>
      <c r="C651" s="1"/>
      <c r="D651" s="1"/>
      <c r="E651" s="16"/>
      <c r="F651" s="16"/>
      <c r="G651" s="9"/>
      <c r="H651" s="9"/>
      <c r="I651" s="9"/>
      <c r="J651" s="9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ht="15.75" customHeight="1">
      <c r="B652" s="1"/>
      <c r="C652" s="1"/>
      <c r="D652" s="1"/>
      <c r="E652" s="16"/>
      <c r="F652" s="16"/>
      <c r="G652" s="9"/>
      <c r="H652" s="9"/>
      <c r="I652" s="9"/>
      <c r="J652" s="9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ht="15.75" customHeight="1">
      <c r="B653" s="1"/>
      <c r="C653" s="1"/>
      <c r="D653" s="1"/>
      <c r="E653" s="16"/>
      <c r="F653" s="16"/>
      <c r="G653" s="9"/>
      <c r="H653" s="9"/>
      <c r="I653" s="9"/>
      <c r="J653" s="9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ht="15.75" customHeight="1">
      <c r="B654" s="1"/>
      <c r="C654" s="1"/>
      <c r="D654" s="1"/>
      <c r="E654" s="16"/>
      <c r="F654" s="16"/>
      <c r="G654" s="9"/>
      <c r="H654" s="9"/>
      <c r="I654" s="9"/>
      <c r="J654" s="9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ht="15.75" customHeight="1">
      <c r="B655" s="1"/>
      <c r="C655" s="1"/>
      <c r="D655" s="1"/>
      <c r="E655" s="16"/>
      <c r="F655" s="16"/>
      <c r="G655" s="9"/>
      <c r="H655" s="9"/>
      <c r="I655" s="9"/>
      <c r="J655" s="9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ht="15.75" customHeight="1">
      <c r="B656" s="1"/>
      <c r="C656" s="1"/>
      <c r="D656" s="1"/>
      <c r="E656" s="16"/>
      <c r="F656" s="16"/>
      <c r="G656" s="9"/>
      <c r="H656" s="9"/>
      <c r="I656" s="9"/>
      <c r="J656" s="9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ht="15.75" customHeight="1">
      <c r="B657" s="1"/>
      <c r="C657" s="1"/>
      <c r="D657" s="1"/>
      <c r="E657" s="16"/>
      <c r="F657" s="16"/>
      <c r="G657" s="9"/>
      <c r="H657" s="9"/>
      <c r="I657" s="9"/>
      <c r="J657" s="9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ht="15.75" customHeight="1">
      <c r="B658" s="1"/>
      <c r="C658" s="1"/>
      <c r="D658" s="1"/>
      <c r="E658" s="16"/>
      <c r="F658" s="16"/>
      <c r="G658" s="9"/>
      <c r="H658" s="9"/>
      <c r="I658" s="9"/>
      <c r="J658" s="9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ht="15.75" customHeight="1">
      <c r="B659" s="1"/>
      <c r="C659" s="1"/>
      <c r="D659" s="1"/>
      <c r="E659" s="16"/>
      <c r="F659" s="16"/>
      <c r="G659" s="9"/>
      <c r="H659" s="9"/>
      <c r="I659" s="9"/>
      <c r="J659" s="9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ht="15.75" customHeight="1">
      <c r="B660" s="1"/>
      <c r="C660" s="1"/>
      <c r="D660" s="1"/>
      <c r="E660" s="16"/>
      <c r="F660" s="16"/>
      <c r="G660" s="9"/>
      <c r="H660" s="9"/>
      <c r="I660" s="9"/>
      <c r="J660" s="9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ht="15.75" customHeight="1">
      <c r="B661" s="1"/>
      <c r="C661" s="1"/>
      <c r="D661" s="1"/>
      <c r="E661" s="16"/>
      <c r="F661" s="16"/>
      <c r="G661" s="9"/>
      <c r="H661" s="9"/>
      <c r="I661" s="9"/>
      <c r="J661" s="9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ht="15.75" customHeight="1">
      <c r="B662" s="1"/>
      <c r="C662" s="1"/>
      <c r="D662" s="1"/>
      <c r="E662" s="16"/>
      <c r="F662" s="16"/>
      <c r="G662" s="9"/>
      <c r="H662" s="9"/>
      <c r="I662" s="9"/>
      <c r="J662" s="9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ht="15.75" customHeight="1">
      <c r="B663" s="1"/>
      <c r="C663" s="1"/>
      <c r="D663" s="1"/>
      <c r="E663" s="16"/>
      <c r="F663" s="16"/>
      <c r="G663" s="9"/>
      <c r="H663" s="9"/>
      <c r="I663" s="9"/>
      <c r="J663" s="9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ht="15.75" customHeight="1">
      <c r="B664" s="1"/>
      <c r="C664" s="1"/>
      <c r="D664" s="1"/>
      <c r="E664" s="16"/>
      <c r="F664" s="16"/>
      <c r="G664" s="9"/>
      <c r="H664" s="9"/>
      <c r="I664" s="9"/>
      <c r="J664" s="9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ht="15.75" customHeight="1">
      <c r="B665" s="1"/>
      <c r="C665" s="1"/>
      <c r="D665" s="1"/>
      <c r="E665" s="16"/>
      <c r="F665" s="16"/>
      <c r="G665" s="9"/>
      <c r="H665" s="9"/>
      <c r="I665" s="9"/>
      <c r="J665" s="9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ht="15.75" customHeight="1">
      <c r="B666" s="1"/>
      <c r="C666" s="1"/>
      <c r="D666" s="1"/>
      <c r="E666" s="16"/>
      <c r="F666" s="16"/>
      <c r="G666" s="9"/>
      <c r="H666" s="9"/>
      <c r="I666" s="9"/>
      <c r="J666" s="9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ht="15.75" customHeight="1">
      <c r="B667" s="1"/>
      <c r="C667" s="1"/>
      <c r="D667" s="1"/>
      <c r="E667" s="16"/>
      <c r="F667" s="16"/>
      <c r="G667" s="9"/>
      <c r="H667" s="9"/>
      <c r="I667" s="9"/>
      <c r="J667" s="9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ht="15.75" customHeight="1">
      <c r="B668" s="1"/>
      <c r="C668" s="1"/>
      <c r="D668" s="1"/>
      <c r="E668" s="16"/>
      <c r="F668" s="16"/>
      <c r="G668" s="9"/>
      <c r="H668" s="9"/>
      <c r="I668" s="9"/>
      <c r="J668" s="9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ht="15.75" customHeight="1">
      <c r="B669" s="1"/>
      <c r="C669" s="1"/>
      <c r="D669" s="1"/>
      <c r="E669" s="16"/>
      <c r="F669" s="16"/>
      <c r="G669" s="9"/>
      <c r="H669" s="9"/>
      <c r="I669" s="9"/>
      <c r="J669" s="9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ht="15.75" customHeight="1">
      <c r="B670" s="1"/>
      <c r="C670" s="1"/>
      <c r="D670" s="1"/>
      <c r="E670" s="16"/>
      <c r="F670" s="16"/>
      <c r="G670" s="9"/>
      <c r="H670" s="9"/>
      <c r="I670" s="9"/>
      <c r="J670" s="9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ht="15.75" customHeight="1">
      <c r="B671" s="1"/>
      <c r="C671" s="1"/>
      <c r="D671" s="1"/>
      <c r="E671" s="16"/>
      <c r="F671" s="16"/>
      <c r="G671" s="9"/>
      <c r="H671" s="9"/>
      <c r="I671" s="9"/>
      <c r="J671" s="9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ht="15.75" customHeight="1">
      <c r="B672" s="1"/>
      <c r="C672" s="1"/>
      <c r="D672" s="1"/>
      <c r="E672" s="16"/>
      <c r="F672" s="16"/>
      <c r="G672" s="9"/>
      <c r="H672" s="9"/>
      <c r="I672" s="9"/>
      <c r="J672" s="9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ht="15.75" customHeight="1">
      <c r="B673" s="1"/>
      <c r="C673" s="1"/>
      <c r="D673" s="1"/>
      <c r="E673" s="16"/>
      <c r="F673" s="16"/>
      <c r="G673" s="9"/>
      <c r="H673" s="9"/>
      <c r="I673" s="9"/>
      <c r="J673" s="9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ht="15.75" customHeight="1">
      <c r="B674" s="1"/>
      <c r="C674" s="1"/>
      <c r="D674" s="1"/>
      <c r="E674" s="16"/>
      <c r="F674" s="16"/>
      <c r="G674" s="9"/>
      <c r="H674" s="9"/>
      <c r="I674" s="9"/>
      <c r="J674" s="9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ht="15.75" customHeight="1">
      <c r="B675" s="1"/>
      <c r="C675" s="1"/>
      <c r="D675" s="1"/>
      <c r="E675" s="16"/>
      <c r="F675" s="16"/>
      <c r="G675" s="9"/>
      <c r="H675" s="9"/>
      <c r="I675" s="9"/>
      <c r="J675" s="9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ht="15.75" customHeight="1">
      <c r="B676" s="1"/>
      <c r="C676" s="1"/>
      <c r="D676" s="1"/>
      <c r="E676" s="16"/>
      <c r="F676" s="16"/>
      <c r="G676" s="9"/>
      <c r="H676" s="9"/>
      <c r="I676" s="9"/>
      <c r="J676" s="9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ht="15.75" customHeight="1">
      <c r="B677" s="1"/>
      <c r="C677" s="1"/>
      <c r="D677" s="1"/>
      <c r="E677" s="16"/>
      <c r="F677" s="16"/>
      <c r="G677" s="9"/>
      <c r="H677" s="9"/>
      <c r="I677" s="9"/>
      <c r="J677" s="9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ht="15.75" customHeight="1">
      <c r="B678" s="1"/>
      <c r="C678" s="1"/>
      <c r="D678" s="1"/>
      <c r="E678" s="16"/>
      <c r="F678" s="16"/>
      <c r="G678" s="9"/>
      <c r="H678" s="9"/>
      <c r="I678" s="9"/>
      <c r="J678" s="9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ht="15.75" customHeight="1">
      <c r="B679" s="1"/>
      <c r="C679" s="1"/>
      <c r="D679" s="1"/>
      <c r="E679" s="16"/>
      <c r="F679" s="16"/>
      <c r="G679" s="9"/>
      <c r="H679" s="9"/>
      <c r="I679" s="9"/>
      <c r="J679" s="9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ht="15.75" customHeight="1">
      <c r="B680" s="1"/>
      <c r="C680" s="1"/>
      <c r="D680" s="1"/>
      <c r="E680" s="16"/>
      <c r="F680" s="16"/>
      <c r="G680" s="9"/>
      <c r="H680" s="9"/>
      <c r="I680" s="9"/>
      <c r="J680" s="9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ht="15.75" customHeight="1">
      <c r="B681" s="1"/>
      <c r="C681" s="1"/>
      <c r="D681" s="1"/>
      <c r="E681" s="16"/>
      <c r="F681" s="16"/>
      <c r="G681" s="9"/>
      <c r="H681" s="9"/>
      <c r="I681" s="9"/>
      <c r="J681" s="9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ht="15.75" customHeight="1">
      <c r="B682" s="1"/>
      <c r="C682" s="1"/>
      <c r="D682" s="1"/>
      <c r="E682" s="16"/>
      <c r="F682" s="16"/>
      <c r="G682" s="9"/>
      <c r="H682" s="9"/>
      <c r="I682" s="9"/>
      <c r="J682" s="9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ht="15.75" customHeight="1">
      <c r="B683" s="1"/>
      <c r="C683" s="1"/>
      <c r="D683" s="1"/>
      <c r="E683" s="16"/>
      <c r="F683" s="16"/>
      <c r="G683" s="9"/>
      <c r="H683" s="9"/>
      <c r="I683" s="9"/>
      <c r="J683" s="9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ht="15.75" customHeight="1">
      <c r="B684" s="1"/>
      <c r="C684" s="1"/>
      <c r="D684" s="1"/>
      <c r="E684" s="16"/>
      <c r="F684" s="16"/>
      <c r="G684" s="9"/>
      <c r="H684" s="9"/>
      <c r="I684" s="9"/>
      <c r="J684" s="9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ht="15.75" customHeight="1">
      <c r="B685" s="1"/>
      <c r="C685" s="1"/>
      <c r="D685" s="1"/>
      <c r="E685" s="16"/>
      <c r="F685" s="16"/>
      <c r="G685" s="9"/>
      <c r="H685" s="9"/>
      <c r="I685" s="9"/>
      <c r="J685" s="9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ht="15.75" customHeight="1">
      <c r="B686" s="1"/>
      <c r="C686" s="1"/>
      <c r="D686" s="1"/>
      <c r="E686" s="16"/>
      <c r="F686" s="16"/>
      <c r="G686" s="9"/>
      <c r="H686" s="9"/>
      <c r="I686" s="9"/>
      <c r="J686" s="9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ht="15.75" customHeight="1">
      <c r="B687" s="1"/>
      <c r="C687" s="1"/>
      <c r="D687" s="1"/>
      <c r="E687" s="16"/>
      <c r="F687" s="16"/>
      <c r="G687" s="9"/>
      <c r="H687" s="9"/>
      <c r="I687" s="9"/>
      <c r="J687" s="9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ht="15.75" customHeight="1">
      <c r="B688" s="1"/>
      <c r="C688" s="1"/>
      <c r="D688" s="1"/>
      <c r="E688" s="16"/>
      <c r="F688" s="16"/>
      <c r="G688" s="9"/>
      <c r="H688" s="9"/>
      <c r="I688" s="9"/>
      <c r="J688" s="9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ht="15.75" customHeight="1">
      <c r="B689" s="1"/>
      <c r="C689" s="1"/>
      <c r="D689" s="1"/>
      <c r="E689" s="16"/>
      <c r="F689" s="16"/>
      <c r="G689" s="9"/>
      <c r="H689" s="9"/>
      <c r="I689" s="9"/>
      <c r="J689" s="9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ht="15.75" customHeight="1">
      <c r="B690" s="1"/>
      <c r="C690" s="1"/>
      <c r="D690" s="1"/>
      <c r="E690" s="16"/>
      <c r="F690" s="16"/>
      <c r="G690" s="9"/>
      <c r="H690" s="9"/>
      <c r="I690" s="9"/>
      <c r="J690" s="9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ht="15.75" customHeight="1">
      <c r="B691" s="1"/>
      <c r="C691" s="1"/>
      <c r="D691" s="1"/>
      <c r="E691" s="16"/>
      <c r="F691" s="16"/>
      <c r="G691" s="9"/>
      <c r="H691" s="9"/>
      <c r="I691" s="9"/>
      <c r="J691" s="9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ht="15.75" customHeight="1">
      <c r="B692" s="1"/>
      <c r="C692" s="1"/>
      <c r="D692" s="1"/>
      <c r="E692" s="16"/>
      <c r="F692" s="16"/>
      <c r="G692" s="9"/>
      <c r="H692" s="9"/>
      <c r="I692" s="9"/>
      <c r="J692" s="9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ht="15.75" customHeight="1">
      <c r="B693" s="1"/>
      <c r="C693" s="1"/>
      <c r="D693" s="1"/>
      <c r="E693" s="16"/>
      <c r="F693" s="16"/>
      <c r="G693" s="9"/>
      <c r="H693" s="9"/>
      <c r="I693" s="9"/>
      <c r="J693" s="9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ht="15.75" customHeight="1">
      <c r="B694" s="1"/>
      <c r="C694" s="1"/>
      <c r="D694" s="1"/>
      <c r="E694" s="16"/>
      <c r="F694" s="16"/>
      <c r="G694" s="9"/>
      <c r="H694" s="9"/>
      <c r="I694" s="9"/>
      <c r="J694" s="9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ht="15.75" customHeight="1">
      <c r="B695" s="1"/>
      <c r="C695" s="1"/>
      <c r="D695" s="1"/>
      <c r="E695" s="16"/>
      <c r="F695" s="16"/>
      <c r="G695" s="9"/>
      <c r="H695" s="9"/>
      <c r="I695" s="9"/>
      <c r="J695" s="9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ht="15.75" customHeight="1">
      <c r="B696" s="1"/>
      <c r="C696" s="1"/>
      <c r="D696" s="1"/>
      <c r="E696" s="16"/>
      <c r="F696" s="16"/>
      <c r="G696" s="9"/>
      <c r="H696" s="9"/>
      <c r="I696" s="9"/>
      <c r="J696" s="9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ht="15.75" customHeight="1">
      <c r="B697" s="1"/>
      <c r="C697" s="1"/>
      <c r="D697" s="1"/>
      <c r="E697" s="16"/>
      <c r="F697" s="16"/>
      <c r="G697" s="9"/>
      <c r="H697" s="9"/>
      <c r="I697" s="9"/>
      <c r="J697" s="9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ht="15.75" customHeight="1">
      <c r="B698" s="1"/>
      <c r="C698" s="1"/>
      <c r="D698" s="1"/>
      <c r="E698" s="16"/>
      <c r="F698" s="16"/>
      <c r="G698" s="9"/>
      <c r="H698" s="9"/>
      <c r="I698" s="9"/>
      <c r="J698" s="9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ht="15.75" customHeight="1">
      <c r="B699" s="1"/>
      <c r="C699" s="1"/>
      <c r="D699" s="1"/>
      <c r="E699" s="16"/>
      <c r="F699" s="16"/>
      <c r="G699" s="9"/>
      <c r="H699" s="9"/>
      <c r="I699" s="9"/>
      <c r="J699" s="9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ht="15.75" customHeight="1">
      <c r="B700" s="1"/>
      <c r="C700" s="1"/>
      <c r="D700" s="1"/>
      <c r="E700" s="16"/>
      <c r="F700" s="16"/>
      <c r="G700" s="9"/>
      <c r="H700" s="9"/>
      <c r="I700" s="9"/>
      <c r="J700" s="9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ht="15.75" customHeight="1">
      <c r="B701" s="1"/>
      <c r="C701" s="1"/>
      <c r="D701" s="1"/>
      <c r="E701" s="16"/>
      <c r="F701" s="16"/>
      <c r="G701" s="9"/>
      <c r="H701" s="9"/>
      <c r="I701" s="9"/>
      <c r="J701" s="9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ht="15.75" customHeight="1">
      <c r="B702" s="1"/>
      <c r="C702" s="1"/>
      <c r="D702" s="1"/>
      <c r="E702" s="16"/>
      <c r="F702" s="16"/>
      <c r="G702" s="9"/>
      <c r="H702" s="9"/>
      <c r="I702" s="9"/>
      <c r="J702" s="9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ht="15.75" customHeight="1">
      <c r="B703" s="1"/>
      <c r="C703" s="1"/>
      <c r="D703" s="1"/>
      <c r="E703" s="16"/>
      <c r="F703" s="16"/>
      <c r="G703" s="9"/>
      <c r="H703" s="9"/>
      <c r="I703" s="9"/>
      <c r="J703" s="9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ht="15.75" customHeight="1">
      <c r="B704" s="1"/>
      <c r="C704" s="1"/>
      <c r="D704" s="1"/>
      <c r="E704" s="16"/>
      <c r="F704" s="16"/>
      <c r="G704" s="9"/>
      <c r="H704" s="9"/>
      <c r="I704" s="9"/>
      <c r="J704" s="9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ht="15.75" customHeight="1">
      <c r="B705" s="1"/>
      <c r="C705" s="1"/>
      <c r="D705" s="1"/>
      <c r="E705" s="16"/>
      <c r="F705" s="16"/>
      <c r="G705" s="9"/>
      <c r="H705" s="9"/>
      <c r="I705" s="9"/>
      <c r="J705" s="9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ht="15.75" customHeight="1">
      <c r="B706" s="1"/>
      <c r="C706" s="1"/>
      <c r="D706" s="1"/>
      <c r="E706" s="16"/>
      <c r="F706" s="16"/>
      <c r="G706" s="9"/>
      <c r="H706" s="9"/>
      <c r="I706" s="9"/>
      <c r="J706" s="9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ht="15.75" customHeight="1">
      <c r="B707" s="1"/>
      <c r="C707" s="1"/>
      <c r="D707" s="1"/>
      <c r="E707" s="16"/>
      <c r="F707" s="16"/>
      <c r="G707" s="9"/>
      <c r="H707" s="9"/>
      <c r="I707" s="9"/>
      <c r="J707" s="9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ht="15.75" customHeight="1">
      <c r="B708" s="1"/>
      <c r="C708" s="1"/>
      <c r="D708" s="1"/>
      <c r="E708" s="16"/>
      <c r="F708" s="16"/>
      <c r="G708" s="9"/>
      <c r="H708" s="9"/>
      <c r="I708" s="9"/>
      <c r="J708" s="9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ht="15.75" customHeight="1">
      <c r="B709" s="1"/>
      <c r="C709" s="1"/>
      <c r="D709" s="1"/>
      <c r="E709" s="16"/>
      <c r="F709" s="16"/>
      <c r="G709" s="9"/>
      <c r="H709" s="9"/>
      <c r="I709" s="9"/>
      <c r="J709" s="9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ht="15.75" customHeight="1">
      <c r="B710" s="1"/>
      <c r="C710" s="1"/>
      <c r="D710" s="1"/>
      <c r="E710" s="16"/>
      <c r="F710" s="16"/>
      <c r="G710" s="9"/>
      <c r="H710" s="9"/>
      <c r="I710" s="9"/>
      <c r="J710" s="9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ht="15.75" customHeight="1">
      <c r="B711" s="1"/>
      <c r="C711" s="1"/>
      <c r="D711" s="1"/>
      <c r="E711" s="16"/>
      <c r="F711" s="16"/>
      <c r="G711" s="9"/>
      <c r="H711" s="9"/>
      <c r="I711" s="9"/>
      <c r="J711" s="9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ht="15.75" customHeight="1">
      <c r="B712" s="1"/>
      <c r="C712" s="1"/>
      <c r="D712" s="1"/>
      <c r="E712" s="16"/>
      <c r="F712" s="16"/>
      <c r="G712" s="9"/>
      <c r="H712" s="9"/>
      <c r="I712" s="9"/>
      <c r="J712" s="9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ht="15.75" customHeight="1">
      <c r="B713" s="1"/>
      <c r="C713" s="1"/>
      <c r="D713" s="1"/>
      <c r="E713" s="16"/>
      <c r="F713" s="16"/>
      <c r="G713" s="9"/>
      <c r="H713" s="9"/>
      <c r="I713" s="9"/>
      <c r="J713" s="9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ht="15.75" customHeight="1">
      <c r="B714" s="1"/>
      <c r="C714" s="1"/>
      <c r="D714" s="1"/>
      <c r="E714" s="16"/>
      <c r="F714" s="16"/>
      <c r="G714" s="9"/>
      <c r="H714" s="9"/>
      <c r="I714" s="9"/>
      <c r="J714" s="9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ht="15.75" customHeight="1">
      <c r="B715" s="1"/>
      <c r="C715" s="1"/>
      <c r="D715" s="1"/>
      <c r="E715" s="16"/>
      <c r="F715" s="16"/>
      <c r="G715" s="9"/>
      <c r="H715" s="9"/>
      <c r="I715" s="9"/>
      <c r="J715" s="9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ht="15.75" customHeight="1">
      <c r="B716" s="1"/>
      <c r="C716" s="1"/>
      <c r="D716" s="1"/>
      <c r="E716" s="16"/>
      <c r="F716" s="16"/>
      <c r="G716" s="9"/>
      <c r="H716" s="9"/>
      <c r="I716" s="9"/>
      <c r="J716" s="9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ht="15.75" customHeight="1">
      <c r="B717" s="1"/>
      <c r="C717" s="1"/>
      <c r="D717" s="1"/>
      <c r="E717" s="16"/>
      <c r="F717" s="16"/>
      <c r="G717" s="9"/>
      <c r="H717" s="9"/>
      <c r="I717" s="9"/>
      <c r="J717" s="9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ht="15.75" customHeight="1">
      <c r="B718" s="1"/>
      <c r="C718" s="1"/>
      <c r="D718" s="1"/>
      <c r="E718" s="16"/>
      <c r="F718" s="16"/>
      <c r="G718" s="9"/>
      <c r="H718" s="9"/>
      <c r="I718" s="9"/>
      <c r="J718" s="9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ht="15.75" customHeight="1">
      <c r="B719" s="1"/>
      <c r="C719" s="1"/>
      <c r="D719" s="1"/>
      <c r="E719" s="16"/>
      <c r="F719" s="16"/>
      <c r="G719" s="9"/>
      <c r="H719" s="9"/>
      <c r="I719" s="9"/>
      <c r="J719" s="9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ht="15.75" customHeight="1">
      <c r="B720" s="1"/>
      <c r="C720" s="1"/>
      <c r="D720" s="1"/>
      <c r="E720" s="16"/>
      <c r="F720" s="16"/>
      <c r="G720" s="9"/>
      <c r="H720" s="9"/>
      <c r="I720" s="9"/>
      <c r="J720" s="9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ht="15.75" customHeight="1">
      <c r="B721" s="1"/>
      <c r="C721" s="1"/>
      <c r="D721" s="1"/>
      <c r="E721" s="16"/>
      <c r="F721" s="16"/>
      <c r="G721" s="9"/>
      <c r="H721" s="9"/>
      <c r="I721" s="9"/>
      <c r="J721" s="9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ht="15.75" customHeight="1">
      <c r="B722" s="1"/>
      <c r="C722" s="1"/>
      <c r="D722" s="1"/>
      <c r="E722" s="16"/>
      <c r="F722" s="16"/>
      <c r="G722" s="9"/>
      <c r="H722" s="9"/>
      <c r="I722" s="9"/>
      <c r="J722" s="9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ht="15.75" customHeight="1">
      <c r="B723" s="1"/>
      <c r="C723" s="1"/>
      <c r="D723" s="1"/>
      <c r="E723" s="16"/>
      <c r="F723" s="16"/>
      <c r="G723" s="9"/>
      <c r="H723" s="9"/>
      <c r="I723" s="9"/>
      <c r="J723" s="9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ht="15.75" customHeight="1">
      <c r="B724" s="1"/>
      <c r="C724" s="1"/>
      <c r="D724" s="1"/>
      <c r="E724" s="16"/>
      <c r="F724" s="16"/>
      <c r="G724" s="9"/>
      <c r="H724" s="9"/>
      <c r="I724" s="9"/>
      <c r="J724" s="9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ht="15.75" customHeight="1">
      <c r="B725" s="1"/>
      <c r="C725" s="1"/>
      <c r="D725" s="1"/>
      <c r="E725" s="16"/>
      <c r="F725" s="16"/>
      <c r="G725" s="9"/>
      <c r="H725" s="9"/>
      <c r="I725" s="9"/>
      <c r="J725" s="9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ht="15.75" customHeight="1">
      <c r="B726" s="1"/>
      <c r="C726" s="1"/>
      <c r="D726" s="1"/>
      <c r="E726" s="16"/>
      <c r="F726" s="16"/>
      <c r="G726" s="9"/>
      <c r="H726" s="9"/>
      <c r="I726" s="9"/>
      <c r="J726" s="9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ht="15.75" customHeight="1">
      <c r="B727" s="1"/>
      <c r="C727" s="1"/>
      <c r="D727" s="1"/>
      <c r="E727" s="16"/>
      <c r="F727" s="16"/>
      <c r="G727" s="9"/>
      <c r="H727" s="9"/>
      <c r="I727" s="9"/>
      <c r="J727" s="9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ht="15.75" customHeight="1">
      <c r="B728" s="1"/>
      <c r="C728" s="1"/>
      <c r="D728" s="1"/>
      <c r="E728" s="16"/>
      <c r="F728" s="16"/>
      <c r="G728" s="9"/>
      <c r="H728" s="9"/>
      <c r="I728" s="9"/>
      <c r="J728" s="9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ht="15.75" customHeight="1">
      <c r="B729" s="1"/>
      <c r="C729" s="1"/>
      <c r="D729" s="1"/>
      <c r="E729" s="16"/>
      <c r="F729" s="16"/>
      <c r="G729" s="9"/>
      <c r="H729" s="9"/>
      <c r="I729" s="9"/>
      <c r="J729" s="9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ht="15.75" customHeight="1">
      <c r="B730" s="1"/>
      <c r="C730" s="1"/>
      <c r="D730" s="1"/>
      <c r="E730" s="16"/>
      <c r="F730" s="16"/>
      <c r="G730" s="9"/>
      <c r="H730" s="9"/>
      <c r="I730" s="9"/>
      <c r="J730" s="9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ht="15.75" customHeight="1">
      <c r="B731" s="1"/>
      <c r="C731" s="1"/>
      <c r="D731" s="1"/>
      <c r="E731" s="16"/>
      <c r="F731" s="16"/>
      <c r="G731" s="9"/>
      <c r="H731" s="9"/>
      <c r="I731" s="9"/>
      <c r="J731" s="9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ht="15.75" customHeight="1">
      <c r="B732" s="1"/>
      <c r="C732" s="1"/>
      <c r="D732" s="1"/>
      <c r="E732" s="16"/>
      <c r="F732" s="16"/>
      <c r="G732" s="9"/>
      <c r="H732" s="9"/>
      <c r="I732" s="9"/>
      <c r="J732" s="9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ht="15.75" customHeight="1">
      <c r="B733" s="1"/>
      <c r="C733" s="1"/>
      <c r="D733" s="1"/>
      <c r="E733" s="16"/>
      <c r="F733" s="16"/>
      <c r="G733" s="9"/>
      <c r="H733" s="9"/>
      <c r="I733" s="9"/>
      <c r="J733" s="9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ht="15.75" customHeight="1">
      <c r="B734" s="1"/>
      <c r="C734" s="1"/>
      <c r="D734" s="1"/>
      <c r="E734" s="16"/>
      <c r="F734" s="16"/>
      <c r="G734" s="9"/>
      <c r="H734" s="9"/>
      <c r="I734" s="9"/>
      <c r="J734" s="9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ht="15.75" customHeight="1">
      <c r="B735" s="1"/>
      <c r="C735" s="1"/>
      <c r="D735" s="1"/>
      <c r="E735" s="16"/>
      <c r="F735" s="16"/>
      <c r="G735" s="9"/>
      <c r="H735" s="9"/>
      <c r="I735" s="9"/>
      <c r="J735" s="9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ht="15.75" customHeight="1">
      <c r="B736" s="1"/>
      <c r="C736" s="1"/>
      <c r="D736" s="1"/>
      <c r="E736" s="16"/>
      <c r="F736" s="16"/>
      <c r="G736" s="9"/>
      <c r="H736" s="9"/>
      <c r="I736" s="9"/>
      <c r="J736" s="9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ht="15.75" customHeight="1">
      <c r="B737" s="1"/>
      <c r="C737" s="1"/>
      <c r="D737" s="1"/>
      <c r="E737" s="16"/>
      <c r="F737" s="16"/>
      <c r="G737" s="9"/>
      <c r="H737" s="9"/>
      <c r="I737" s="9"/>
      <c r="J737" s="9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ht="15.75" customHeight="1">
      <c r="B738" s="1"/>
      <c r="C738" s="1"/>
      <c r="D738" s="1"/>
      <c r="E738" s="16"/>
      <c r="F738" s="16"/>
      <c r="G738" s="9"/>
      <c r="H738" s="9"/>
      <c r="I738" s="9"/>
      <c r="J738" s="9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ht="15.75" customHeight="1">
      <c r="B739" s="1"/>
      <c r="C739" s="1"/>
      <c r="D739" s="1"/>
      <c r="E739" s="16"/>
      <c r="F739" s="16"/>
      <c r="G739" s="9"/>
      <c r="H739" s="9"/>
      <c r="I739" s="9"/>
      <c r="J739" s="9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ht="15.75" customHeight="1">
      <c r="B740" s="1"/>
      <c r="C740" s="1"/>
      <c r="D740" s="1"/>
      <c r="E740" s="16"/>
      <c r="F740" s="16"/>
      <c r="G740" s="9"/>
      <c r="H740" s="9"/>
      <c r="I740" s="9"/>
      <c r="J740" s="9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ht="15.75" customHeight="1">
      <c r="B741" s="1"/>
      <c r="C741" s="1"/>
      <c r="D741" s="1"/>
      <c r="E741" s="16"/>
      <c r="F741" s="16"/>
      <c r="G741" s="9"/>
      <c r="H741" s="9"/>
      <c r="I741" s="9"/>
      <c r="J741" s="9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ht="15.75" customHeight="1">
      <c r="B742" s="1"/>
      <c r="C742" s="1"/>
      <c r="D742" s="1"/>
      <c r="E742" s="16"/>
      <c r="F742" s="16"/>
      <c r="G742" s="9"/>
      <c r="H742" s="9"/>
      <c r="I742" s="9"/>
      <c r="J742" s="9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ht="15.75" customHeight="1">
      <c r="B743" s="1"/>
      <c r="C743" s="1"/>
      <c r="D743" s="1"/>
      <c r="E743" s="16"/>
      <c r="F743" s="16"/>
      <c r="G743" s="9"/>
      <c r="H743" s="9"/>
      <c r="I743" s="9"/>
      <c r="J743" s="9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ht="15.75" customHeight="1">
      <c r="B744" s="1"/>
      <c r="C744" s="1"/>
      <c r="D744" s="1"/>
      <c r="E744" s="16"/>
      <c r="F744" s="16"/>
      <c r="G744" s="9"/>
      <c r="H744" s="9"/>
      <c r="I744" s="9"/>
      <c r="J744" s="9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ht="15.75" customHeight="1">
      <c r="B745" s="1"/>
      <c r="C745" s="1"/>
      <c r="D745" s="1"/>
      <c r="E745" s="16"/>
      <c r="F745" s="16"/>
      <c r="G745" s="9"/>
      <c r="H745" s="9"/>
      <c r="I745" s="9"/>
      <c r="J745" s="9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ht="15.75" customHeight="1">
      <c r="B746" s="1"/>
      <c r="C746" s="1"/>
      <c r="D746" s="1"/>
      <c r="E746" s="16"/>
      <c r="F746" s="16"/>
      <c r="G746" s="9"/>
      <c r="H746" s="9"/>
      <c r="I746" s="9"/>
      <c r="J746" s="9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ht="15.75" customHeight="1">
      <c r="B747" s="1"/>
      <c r="C747" s="1"/>
      <c r="D747" s="1"/>
      <c r="E747" s="16"/>
      <c r="F747" s="16"/>
      <c r="G747" s="9"/>
      <c r="H747" s="9"/>
      <c r="I747" s="9"/>
      <c r="J747" s="9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ht="15.75" customHeight="1">
      <c r="B748" s="1"/>
      <c r="C748" s="1"/>
      <c r="D748" s="1"/>
      <c r="E748" s="16"/>
      <c r="F748" s="16"/>
      <c r="G748" s="9"/>
      <c r="H748" s="9"/>
      <c r="I748" s="9"/>
      <c r="J748" s="9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ht="15.75" customHeight="1">
      <c r="B749" s="1"/>
      <c r="C749" s="1"/>
      <c r="D749" s="1"/>
      <c r="E749" s="16"/>
      <c r="F749" s="16"/>
      <c r="G749" s="9"/>
      <c r="H749" s="9"/>
      <c r="I749" s="9"/>
      <c r="J749" s="9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ht="15.75" customHeight="1">
      <c r="B750" s="1"/>
      <c r="C750" s="1"/>
      <c r="D750" s="1"/>
      <c r="E750" s="16"/>
      <c r="F750" s="16"/>
      <c r="G750" s="9"/>
      <c r="H750" s="9"/>
      <c r="I750" s="9"/>
      <c r="J750" s="9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ht="15.75" customHeight="1">
      <c r="B751" s="1"/>
      <c r="C751" s="1"/>
      <c r="D751" s="1"/>
      <c r="E751" s="16"/>
      <c r="F751" s="16"/>
      <c r="G751" s="9"/>
      <c r="H751" s="9"/>
      <c r="I751" s="9"/>
      <c r="J751" s="9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ht="15.75" customHeight="1">
      <c r="B752" s="1"/>
      <c r="C752" s="1"/>
      <c r="D752" s="1"/>
      <c r="E752" s="16"/>
      <c r="F752" s="16"/>
      <c r="G752" s="9"/>
      <c r="H752" s="9"/>
      <c r="I752" s="9"/>
      <c r="J752" s="9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ht="15.75" customHeight="1">
      <c r="B753" s="1"/>
      <c r="C753" s="1"/>
      <c r="D753" s="1"/>
      <c r="E753" s="16"/>
      <c r="F753" s="16"/>
      <c r="G753" s="9"/>
      <c r="H753" s="9"/>
      <c r="I753" s="9"/>
      <c r="J753" s="9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ht="15.75" customHeight="1">
      <c r="B754" s="1"/>
      <c r="C754" s="1"/>
      <c r="D754" s="1"/>
      <c r="E754" s="16"/>
      <c r="F754" s="16"/>
      <c r="G754" s="9"/>
      <c r="H754" s="9"/>
      <c r="I754" s="9"/>
      <c r="J754" s="9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ht="15.75" customHeight="1">
      <c r="B755" s="1"/>
      <c r="C755" s="1"/>
      <c r="D755" s="1"/>
      <c r="E755" s="16"/>
      <c r="F755" s="16"/>
      <c r="G755" s="9"/>
      <c r="H755" s="9"/>
      <c r="I755" s="9"/>
      <c r="J755" s="9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ht="15.75" customHeight="1">
      <c r="B756" s="1"/>
      <c r="C756" s="1"/>
      <c r="D756" s="1"/>
      <c r="E756" s="16"/>
      <c r="F756" s="16"/>
      <c r="G756" s="9"/>
      <c r="H756" s="9"/>
      <c r="I756" s="9"/>
      <c r="J756" s="9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ht="15.75" customHeight="1">
      <c r="B757" s="1"/>
      <c r="C757" s="1"/>
      <c r="D757" s="1"/>
      <c r="E757" s="16"/>
      <c r="F757" s="16"/>
      <c r="G757" s="9"/>
      <c r="H757" s="9"/>
      <c r="I757" s="9"/>
      <c r="J757" s="9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ht="15.75" customHeight="1">
      <c r="B758" s="1"/>
      <c r="C758" s="1"/>
      <c r="D758" s="1"/>
      <c r="E758" s="16"/>
      <c r="F758" s="16"/>
      <c r="G758" s="9"/>
      <c r="H758" s="9"/>
      <c r="I758" s="9"/>
      <c r="J758" s="9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ht="15.75" customHeight="1">
      <c r="B759" s="1"/>
      <c r="C759" s="1"/>
      <c r="D759" s="1"/>
      <c r="E759" s="16"/>
      <c r="F759" s="16"/>
      <c r="G759" s="9"/>
      <c r="H759" s="9"/>
      <c r="I759" s="9"/>
      <c r="J759" s="9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ht="15.75" customHeight="1">
      <c r="B760" s="1"/>
      <c r="C760" s="1"/>
      <c r="D760" s="1"/>
      <c r="E760" s="16"/>
      <c r="F760" s="16"/>
      <c r="G760" s="9"/>
      <c r="H760" s="9"/>
      <c r="I760" s="9"/>
      <c r="J760" s="9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ht="15.75" customHeight="1">
      <c r="B761" s="1"/>
      <c r="C761" s="1"/>
      <c r="D761" s="1"/>
      <c r="E761" s="16"/>
      <c r="F761" s="16"/>
      <c r="G761" s="9"/>
      <c r="H761" s="9"/>
      <c r="I761" s="9"/>
      <c r="J761" s="9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ht="15.75" customHeight="1">
      <c r="B762" s="1"/>
      <c r="C762" s="1"/>
      <c r="D762" s="1"/>
      <c r="E762" s="16"/>
      <c r="F762" s="16"/>
      <c r="G762" s="9"/>
      <c r="H762" s="9"/>
      <c r="I762" s="9"/>
      <c r="J762" s="9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ht="15.75" customHeight="1">
      <c r="B763" s="1"/>
      <c r="C763" s="1"/>
      <c r="D763" s="1"/>
      <c r="E763" s="16"/>
      <c r="F763" s="16"/>
      <c r="G763" s="9"/>
      <c r="H763" s="9"/>
      <c r="I763" s="9"/>
      <c r="J763" s="9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ht="15.75" customHeight="1">
      <c r="B764" s="1"/>
      <c r="C764" s="1"/>
      <c r="D764" s="1"/>
      <c r="E764" s="16"/>
      <c r="F764" s="16"/>
      <c r="G764" s="9"/>
      <c r="H764" s="9"/>
      <c r="I764" s="9"/>
      <c r="J764" s="9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ht="15.75" customHeight="1">
      <c r="B765" s="1"/>
      <c r="C765" s="1"/>
      <c r="D765" s="1"/>
      <c r="E765" s="16"/>
      <c r="F765" s="16"/>
      <c r="G765" s="9"/>
      <c r="H765" s="9"/>
      <c r="I765" s="9"/>
      <c r="J765" s="9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ht="15.75" customHeight="1">
      <c r="B766" s="1"/>
      <c r="C766" s="1"/>
      <c r="D766" s="1"/>
      <c r="E766" s="16"/>
      <c r="F766" s="16"/>
      <c r="G766" s="9"/>
      <c r="H766" s="9"/>
      <c r="I766" s="9"/>
      <c r="J766" s="9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ht="15.75" customHeight="1">
      <c r="B767" s="1"/>
      <c r="C767" s="1"/>
      <c r="D767" s="1"/>
      <c r="E767" s="16"/>
      <c r="F767" s="16"/>
      <c r="G767" s="9"/>
      <c r="H767" s="9"/>
      <c r="I767" s="9"/>
      <c r="J767" s="9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ht="15.75" customHeight="1">
      <c r="B768" s="1"/>
      <c r="C768" s="1"/>
      <c r="D768" s="1"/>
      <c r="E768" s="16"/>
      <c r="F768" s="16"/>
      <c r="G768" s="9"/>
      <c r="H768" s="9"/>
      <c r="I768" s="9"/>
      <c r="J768" s="9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ht="15.75" customHeight="1">
      <c r="B769" s="1"/>
      <c r="C769" s="1"/>
      <c r="D769" s="1"/>
      <c r="E769" s="16"/>
      <c r="F769" s="16"/>
      <c r="G769" s="9"/>
      <c r="H769" s="9"/>
      <c r="I769" s="9"/>
      <c r="J769" s="9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ht="15.75" customHeight="1">
      <c r="B770" s="1"/>
      <c r="C770" s="1"/>
      <c r="D770" s="1"/>
      <c r="E770" s="16"/>
      <c r="F770" s="16"/>
      <c r="G770" s="9"/>
      <c r="H770" s="9"/>
      <c r="I770" s="9"/>
      <c r="J770" s="9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ht="15.75" customHeight="1">
      <c r="B771" s="1"/>
      <c r="C771" s="1"/>
      <c r="D771" s="1"/>
      <c r="E771" s="16"/>
      <c r="F771" s="16"/>
      <c r="G771" s="9"/>
      <c r="H771" s="9"/>
      <c r="I771" s="9"/>
      <c r="J771" s="9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ht="15.75" customHeight="1">
      <c r="B772" s="1"/>
      <c r="C772" s="1"/>
      <c r="D772" s="1"/>
      <c r="E772" s="16"/>
      <c r="F772" s="16"/>
      <c r="G772" s="9"/>
      <c r="H772" s="9"/>
      <c r="I772" s="9"/>
      <c r="J772" s="9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ht="15.75" customHeight="1">
      <c r="B773" s="1"/>
      <c r="C773" s="1"/>
      <c r="D773" s="1"/>
      <c r="E773" s="16"/>
      <c r="F773" s="16"/>
      <c r="G773" s="9"/>
      <c r="H773" s="9"/>
      <c r="I773" s="9"/>
      <c r="J773" s="9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ht="15.75" customHeight="1">
      <c r="B774" s="1"/>
      <c r="C774" s="1"/>
      <c r="D774" s="1"/>
      <c r="E774" s="16"/>
      <c r="F774" s="16"/>
      <c r="G774" s="9"/>
      <c r="H774" s="9"/>
      <c r="I774" s="9"/>
      <c r="J774" s="9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ht="15.75" customHeight="1">
      <c r="B775" s="1"/>
      <c r="C775" s="1"/>
      <c r="D775" s="1"/>
      <c r="E775" s="16"/>
      <c r="F775" s="16"/>
      <c r="G775" s="9"/>
      <c r="H775" s="9"/>
      <c r="I775" s="9"/>
      <c r="J775" s="9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ht="15.75" customHeight="1">
      <c r="B776" s="1"/>
      <c r="C776" s="1"/>
      <c r="D776" s="1"/>
      <c r="E776" s="16"/>
      <c r="F776" s="16"/>
      <c r="G776" s="9"/>
      <c r="H776" s="9"/>
      <c r="I776" s="9"/>
      <c r="J776" s="9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ht="15.75" customHeight="1">
      <c r="B777" s="1"/>
      <c r="C777" s="1"/>
      <c r="D777" s="1"/>
      <c r="E777" s="16"/>
      <c r="F777" s="16"/>
      <c r="G777" s="9"/>
      <c r="H777" s="9"/>
      <c r="I777" s="9"/>
      <c r="J777" s="9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ht="15.75" customHeight="1">
      <c r="B778" s="1"/>
      <c r="C778" s="1"/>
      <c r="D778" s="1"/>
      <c r="E778" s="16"/>
      <c r="F778" s="16"/>
      <c r="G778" s="9"/>
      <c r="H778" s="9"/>
      <c r="I778" s="9"/>
      <c r="J778" s="9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ht="15.75" customHeight="1">
      <c r="B779" s="1"/>
      <c r="C779" s="1"/>
      <c r="D779" s="1"/>
      <c r="E779" s="16"/>
      <c r="F779" s="16"/>
      <c r="G779" s="9"/>
      <c r="H779" s="9"/>
      <c r="I779" s="9"/>
      <c r="J779" s="9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ht="15.75" customHeight="1">
      <c r="B780" s="1"/>
      <c r="C780" s="1"/>
      <c r="D780" s="1"/>
      <c r="E780" s="16"/>
      <c r="F780" s="16"/>
      <c r="G780" s="9"/>
      <c r="H780" s="9"/>
      <c r="I780" s="9"/>
      <c r="J780" s="9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ht="15.75" customHeight="1">
      <c r="B781" s="1"/>
      <c r="C781" s="1"/>
      <c r="D781" s="1"/>
      <c r="E781" s="16"/>
      <c r="F781" s="16"/>
      <c r="G781" s="9"/>
      <c r="H781" s="9"/>
      <c r="I781" s="9"/>
      <c r="J781" s="9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ht="15.75" customHeight="1">
      <c r="B782" s="1"/>
      <c r="C782" s="1"/>
      <c r="D782" s="1"/>
      <c r="E782" s="16"/>
      <c r="F782" s="16"/>
      <c r="G782" s="9"/>
      <c r="H782" s="9"/>
      <c r="I782" s="9"/>
      <c r="J782" s="9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ht="15.75" customHeight="1">
      <c r="B783" s="1"/>
      <c r="C783" s="1"/>
      <c r="D783" s="1"/>
      <c r="E783" s="16"/>
      <c r="F783" s="16"/>
      <c r="G783" s="9"/>
      <c r="H783" s="9"/>
      <c r="I783" s="9"/>
      <c r="J783" s="9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ht="15.75" customHeight="1">
      <c r="B784" s="1"/>
      <c r="C784" s="1"/>
      <c r="D784" s="1"/>
      <c r="E784" s="16"/>
      <c r="F784" s="16"/>
      <c r="G784" s="9"/>
      <c r="H784" s="9"/>
      <c r="I784" s="9"/>
      <c r="J784" s="9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ht="15.75" customHeight="1">
      <c r="B785" s="1"/>
      <c r="C785" s="1"/>
      <c r="D785" s="1"/>
      <c r="E785" s="16"/>
      <c r="F785" s="16"/>
      <c r="G785" s="9"/>
      <c r="H785" s="9"/>
      <c r="I785" s="9"/>
      <c r="J785" s="9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ht="15.75" customHeight="1">
      <c r="B786" s="1"/>
      <c r="C786" s="1"/>
      <c r="D786" s="1"/>
      <c r="E786" s="16"/>
      <c r="F786" s="16"/>
      <c r="G786" s="9"/>
      <c r="H786" s="9"/>
      <c r="I786" s="9"/>
      <c r="J786" s="9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ht="15.75" customHeight="1">
      <c r="B787" s="1"/>
      <c r="C787" s="1"/>
      <c r="D787" s="1"/>
      <c r="E787" s="16"/>
      <c r="F787" s="16"/>
      <c r="G787" s="9"/>
      <c r="H787" s="9"/>
      <c r="I787" s="9"/>
      <c r="J787" s="9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ht="15.75" customHeight="1">
      <c r="B788" s="1"/>
      <c r="C788" s="1"/>
      <c r="D788" s="1"/>
      <c r="E788" s="16"/>
      <c r="F788" s="16"/>
      <c r="G788" s="9"/>
      <c r="H788" s="9"/>
      <c r="I788" s="9"/>
      <c r="J788" s="9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ht="15.75" customHeight="1">
      <c r="B789" s="1"/>
      <c r="C789" s="1"/>
      <c r="D789" s="1"/>
      <c r="E789" s="16"/>
      <c r="F789" s="16"/>
      <c r="G789" s="9"/>
      <c r="H789" s="9"/>
      <c r="I789" s="9"/>
      <c r="J789" s="9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ht="15.75" customHeight="1">
      <c r="B790" s="1"/>
      <c r="C790" s="1"/>
      <c r="D790" s="1"/>
      <c r="E790" s="16"/>
      <c r="F790" s="16"/>
      <c r="G790" s="9"/>
      <c r="H790" s="9"/>
      <c r="I790" s="9"/>
      <c r="J790" s="9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ht="15.75" customHeight="1">
      <c r="B791" s="1"/>
      <c r="C791" s="1"/>
      <c r="D791" s="1"/>
      <c r="E791" s="16"/>
      <c r="F791" s="16"/>
      <c r="G791" s="9"/>
      <c r="H791" s="9"/>
      <c r="I791" s="9"/>
      <c r="J791" s="9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ht="15.75" customHeight="1">
      <c r="B792" s="1"/>
      <c r="C792" s="1"/>
      <c r="D792" s="1"/>
      <c r="E792" s="16"/>
      <c r="F792" s="16"/>
      <c r="G792" s="9"/>
      <c r="H792" s="9"/>
      <c r="I792" s="9"/>
      <c r="J792" s="9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ht="15.75" customHeight="1">
      <c r="B793" s="1"/>
      <c r="C793" s="1"/>
      <c r="D793" s="1"/>
      <c r="E793" s="16"/>
      <c r="F793" s="16"/>
      <c r="G793" s="9"/>
      <c r="H793" s="9"/>
      <c r="I793" s="9"/>
      <c r="J793" s="9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ht="15.75" customHeight="1">
      <c r="B794" s="1"/>
      <c r="C794" s="1"/>
      <c r="D794" s="1"/>
      <c r="E794" s="16"/>
      <c r="F794" s="16"/>
      <c r="G794" s="9"/>
      <c r="H794" s="9"/>
      <c r="I794" s="9"/>
      <c r="J794" s="9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ht="15.75" customHeight="1">
      <c r="B795" s="1"/>
      <c r="C795" s="1"/>
      <c r="D795" s="1"/>
      <c r="E795" s="16"/>
      <c r="F795" s="16"/>
      <c r="G795" s="9"/>
      <c r="H795" s="9"/>
      <c r="I795" s="9"/>
      <c r="J795" s="9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ht="15.75" customHeight="1">
      <c r="B796" s="1"/>
      <c r="C796" s="1"/>
      <c r="D796" s="1"/>
      <c r="E796" s="16"/>
      <c r="F796" s="16"/>
      <c r="G796" s="9"/>
      <c r="H796" s="9"/>
      <c r="I796" s="9"/>
      <c r="J796" s="9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ht="15.75" customHeight="1">
      <c r="B797" s="1"/>
      <c r="C797" s="1"/>
      <c r="D797" s="1"/>
      <c r="E797" s="16"/>
      <c r="F797" s="16"/>
      <c r="G797" s="9"/>
      <c r="H797" s="9"/>
      <c r="I797" s="9"/>
      <c r="J797" s="9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ht="15.75" customHeight="1">
      <c r="B798" s="1"/>
      <c r="C798" s="1"/>
      <c r="D798" s="1"/>
      <c r="E798" s="16"/>
      <c r="F798" s="16"/>
      <c r="G798" s="9"/>
      <c r="H798" s="9"/>
      <c r="I798" s="9"/>
      <c r="J798" s="9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ht="15.75" customHeight="1">
      <c r="B799" s="1"/>
      <c r="C799" s="1"/>
      <c r="D799" s="1"/>
      <c r="E799" s="16"/>
      <c r="F799" s="16"/>
      <c r="G799" s="9"/>
      <c r="H799" s="9"/>
      <c r="I799" s="9"/>
      <c r="J799" s="9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ht="15.75" customHeight="1">
      <c r="B800" s="1"/>
      <c r="C800" s="1"/>
      <c r="D800" s="1"/>
      <c r="E800" s="16"/>
      <c r="F800" s="16"/>
      <c r="G800" s="9"/>
      <c r="H800" s="9"/>
      <c r="I800" s="9"/>
      <c r="J800" s="9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ht="15.75" customHeight="1">
      <c r="B801" s="1"/>
      <c r="C801" s="1"/>
      <c r="D801" s="1"/>
      <c r="E801" s="16"/>
      <c r="F801" s="16"/>
      <c r="G801" s="9"/>
      <c r="H801" s="9"/>
      <c r="I801" s="9"/>
      <c r="J801" s="9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ht="15.75" customHeight="1">
      <c r="B802" s="1"/>
      <c r="C802" s="1"/>
      <c r="D802" s="1"/>
      <c r="E802" s="16"/>
      <c r="F802" s="16"/>
      <c r="G802" s="9"/>
      <c r="H802" s="9"/>
      <c r="I802" s="9"/>
      <c r="J802" s="9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ht="15.75" customHeight="1">
      <c r="B803" s="1"/>
      <c r="C803" s="1"/>
      <c r="D803" s="1"/>
      <c r="E803" s="16"/>
      <c r="F803" s="16"/>
      <c r="G803" s="9"/>
      <c r="H803" s="9"/>
      <c r="I803" s="9"/>
      <c r="J803" s="9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ht="15.75" customHeight="1">
      <c r="B804" s="1"/>
      <c r="C804" s="1"/>
      <c r="D804" s="1"/>
      <c r="E804" s="16"/>
      <c r="F804" s="16"/>
      <c r="G804" s="9"/>
      <c r="H804" s="9"/>
      <c r="I804" s="9"/>
      <c r="J804" s="9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ht="15.75" customHeight="1">
      <c r="B805" s="1"/>
      <c r="C805" s="1"/>
      <c r="D805" s="1"/>
      <c r="E805" s="16"/>
      <c r="F805" s="16"/>
      <c r="G805" s="9"/>
      <c r="H805" s="9"/>
      <c r="I805" s="9"/>
      <c r="J805" s="9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ht="15.75" customHeight="1">
      <c r="B806" s="1"/>
      <c r="C806" s="1"/>
      <c r="D806" s="1"/>
      <c r="E806" s="16"/>
      <c r="F806" s="16"/>
      <c r="G806" s="9"/>
      <c r="H806" s="9"/>
      <c r="I806" s="9"/>
      <c r="J806" s="9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ht="15.75" customHeight="1">
      <c r="B807" s="1"/>
      <c r="C807" s="1"/>
      <c r="D807" s="1"/>
      <c r="E807" s="16"/>
      <c r="F807" s="16"/>
      <c r="G807" s="9"/>
      <c r="H807" s="9"/>
      <c r="I807" s="9"/>
      <c r="J807" s="9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ht="15.75" customHeight="1">
      <c r="B808" s="1"/>
      <c r="C808" s="1"/>
      <c r="D808" s="1"/>
      <c r="E808" s="16"/>
      <c r="F808" s="16"/>
      <c r="G808" s="9"/>
      <c r="H808" s="9"/>
      <c r="I808" s="9"/>
      <c r="J808" s="9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ht="15.75" customHeight="1">
      <c r="B809" s="1"/>
      <c r="C809" s="1"/>
      <c r="D809" s="1"/>
      <c r="E809" s="16"/>
      <c r="F809" s="16"/>
      <c r="G809" s="9"/>
      <c r="H809" s="9"/>
      <c r="I809" s="9"/>
      <c r="J809" s="9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ht="15.75" customHeight="1">
      <c r="B810" s="1"/>
      <c r="C810" s="1"/>
      <c r="D810" s="1"/>
      <c r="E810" s="16"/>
      <c r="F810" s="16"/>
      <c r="G810" s="9"/>
      <c r="H810" s="9"/>
      <c r="I810" s="9"/>
      <c r="J810" s="9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ht="15.75" customHeight="1">
      <c r="B811" s="1"/>
      <c r="C811" s="1"/>
      <c r="D811" s="1"/>
      <c r="E811" s="16"/>
      <c r="F811" s="16"/>
      <c r="G811" s="9"/>
      <c r="H811" s="9"/>
      <c r="I811" s="9"/>
      <c r="J811" s="9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ht="15.75" customHeight="1">
      <c r="B812" s="1"/>
      <c r="C812" s="1"/>
      <c r="D812" s="1"/>
      <c r="E812" s="16"/>
      <c r="F812" s="16"/>
      <c r="G812" s="9"/>
      <c r="H812" s="9"/>
      <c r="I812" s="9"/>
      <c r="J812" s="9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ht="15.75" customHeight="1">
      <c r="B813" s="1"/>
      <c r="C813" s="1"/>
      <c r="D813" s="1"/>
      <c r="E813" s="16"/>
      <c r="F813" s="16"/>
      <c r="G813" s="9"/>
      <c r="H813" s="9"/>
      <c r="I813" s="9"/>
      <c r="J813" s="9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ht="15.75" customHeight="1">
      <c r="B814" s="1"/>
      <c r="C814" s="1"/>
      <c r="D814" s="1"/>
      <c r="E814" s="16"/>
      <c r="F814" s="16"/>
      <c r="G814" s="9"/>
      <c r="H814" s="9"/>
      <c r="I814" s="9"/>
      <c r="J814" s="9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ht="15.75" customHeight="1">
      <c r="B815" s="1"/>
      <c r="C815" s="1"/>
      <c r="D815" s="1"/>
      <c r="E815" s="16"/>
      <c r="F815" s="16"/>
      <c r="G815" s="9"/>
      <c r="H815" s="9"/>
      <c r="I815" s="9"/>
      <c r="J815" s="9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ht="15.75" customHeight="1">
      <c r="B816" s="1"/>
      <c r="C816" s="1"/>
      <c r="D816" s="1"/>
      <c r="E816" s="16"/>
      <c r="F816" s="16"/>
      <c r="G816" s="9"/>
      <c r="H816" s="9"/>
      <c r="I816" s="9"/>
      <c r="J816" s="9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ht="15.75" customHeight="1">
      <c r="B817" s="1"/>
      <c r="C817" s="1"/>
      <c r="D817" s="1"/>
      <c r="E817" s="16"/>
      <c r="F817" s="16"/>
      <c r="G817" s="9"/>
      <c r="H817" s="9"/>
      <c r="I817" s="9"/>
      <c r="J817" s="9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ht="15.75" customHeight="1">
      <c r="B818" s="1"/>
      <c r="C818" s="1"/>
      <c r="D818" s="1"/>
      <c r="E818" s="16"/>
      <c r="F818" s="16"/>
      <c r="G818" s="9"/>
      <c r="H818" s="9"/>
      <c r="I818" s="9"/>
      <c r="J818" s="9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ht="15.75" customHeight="1">
      <c r="B819" s="1"/>
      <c r="C819" s="1"/>
      <c r="D819" s="1"/>
      <c r="E819" s="16"/>
      <c r="F819" s="16"/>
      <c r="G819" s="9"/>
      <c r="H819" s="9"/>
      <c r="I819" s="9"/>
      <c r="J819" s="9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ht="15.75" customHeight="1">
      <c r="B820" s="1"/>
      <c r="C820" s="1"/>
      <c r="D820" s="1"/>
      <c r="E820" s="16"/>
      <c r="F820" s="16"/>
      <c r="G820" s="9"/>
      <c r="H820" s="9"/>
      <c r="I820" s="9"/>
      <c r="J820" s="9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ht="15.75" customHeight="1">
      <c r="B821" s="1"/>
      <c r="C821" s="1"/>
      <c r="D821" s="1"/>
      <c r="E821" s="16"/>
      <c r="F821" s="16"/>
      <c r="G821" s="9"/>
      <c r="H821" s="9"/>
      <c r="I821" s="9"/>
      <c r="J821" s="9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ht="15.75" customHeight="1">
      <c r="B822" s="1"/>
      <c r="C822" s="1"/>
      <c r="D822" s="1"/>
      <c r="E822" s="16"/>
      <c r="F822" s="16"/>
      <c r="G822" s="9"/>
      <c r="H822" s="9"/>
      <c r="I822" s="9"/>
      <c r="J822" s="9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ht="15.75" customHeight="1">
      <c r="B823" s="1"/>
      <c r="C823" s="1"/>
      <c r="D823" s="1"/>
      <c r="E823" s="16"/>
      <c r="F823" s="16"/>
      <c r="G823" s="9"/>
      <c r="H823" s="9"/>
      <c r="I823" s="9"/>
      <c r="J823" s="9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ht="15.75" customHeight="1">
      <c r="B824" s="1"/>
      <c r="C824" s="1"/>
      <c r="D824" s="1"/>
      <c r="E824" s="16"/>
      <c r="F824" s="16"/>
      <c r="G824" s="9"/>
      <c r="H824" s="9"/>
      <c r="I824" s="9"/>
      <c r="J824" s="9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ht="15.75" customHeight="1">
      <c r="B825" s="1"/>
      <c r="C825" s="1"/>
      <c r="D825" s="1"/>
      <c r="E825" s="16"/>
      <c r="F825" s="16"/>
      <c r="G825" s="9"/>
      <c r="H825" s="9"/>
      <c r="I825" s="9"/>
      <c r="J825" s="9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ht="15.75" customHeight="1">
      <c r="B826" s="1"/>
      <c r="C826" s="1"/>
      <c r="D826" s="1"/>
      <c r="E826" s="16"/>
      <c r="F826" s="16"/>
      <c r="G826" s="9"/>
      <c r="H826" s="9"/>
      <c r="I826" s="9"/>
      <c r="J826" s="9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ht="15.75" customHeight="1">
      <c r="B827" s="1"/>
      <c r="C827" s="1"/>
      <c r="D827" s="1"/>
      <c r="E827" s="16"/>
      <c r="F827" s="16"/>
      <c r="G827" s="9"/>
      <c r="H827" s="9"/>
      <c r="I827" s="9"/>
      <c r="J827" s="9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ht="15.75" customHeight="1">
      <c r="B828" s="1"/>
      <c r="C828" s="1"/>
      <c r="D828" s="1"/>
      <c r="E828" s="16"/>
      <c r="F828" s="16"/>
      <c r="G828" s="9"/>
      <c r="H828" s="9"/>
      <c r="I828" s="9"/>
      <c r="J828" s="9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ht="15.75" customHeight="1">
      <c r="B829" s="1"/>
      <c r="C829" s="1"/>
      <c r="D829" s="1"/>
      <c r="E829" s="16"/>
      <c r="F829" s="16"/>
      <c r="G829" s="9"/>
      <c r="H829" s="9"/>
      <c r="I829" s="9"/>
      <c r="J829" s="9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ht="15.75" customHeight="1">
      <c r="B830" s="1"/>
      <c r="C830" s="1"/>
      <c r="D830" s="1"/>
      <c r="E830" s="16"/>
      <c r="F830" s="16"/>
      <c r="G830" s="9"/>
      <c r="H830" s="9"/>
      <c r="I830" s="9"/>
      <c r="J830" s="9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ht="15.75" customHeight="1">
      <c r="B831" s="1"/>
      <c r="C831" s="1"/>
      <c r="D831" s="1"/>
      <c r="E831" s="16"/>
      <c r="F831" s="16"/>
      <c r="G831" s="9"/>
      <c r="H831" s="9"/>
      <c r="I831" s="9"/>
      <c r="J831" s="9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ht="15.75" customHeight="1">
      <c r="B832" s="1"/>
      <c r="C832" s="1"/>
      <c r="D832" s="1"/>
      <c r="E832" s="16"/>
      <c r="F832" s="16"/>
      <c r="G832" s="9"/>
      <c r="H832" s="9"/>
      <c r="I832" s="9"/>
      <c r="J832" s="9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ht="15.75" customHeight="1">
      <c r="B833" s="1"/>
      <c r="C833" s="1"/>
      <c r="D833" s="1"/>
      <c r="E833" s="16"/>
      <c r="F833" s="16"/>
      <c r="G833" s="9"/>
      <c r="H833" s="9"/>
      <c r="I833" s="9"/>
      <c r="J833" s="9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ht="15.75" customHeight="1">
      <c r="B834" s="1"/>
      <c r="C834" s="1"/>
      <c r="D834" s="1"/>
      <c r="E834" s="16"/>
      <c r="F834" s="16"/>
      <c r="G834" s="9"/>
      <c r="H834" s="9"/>
      <c r="I834" s="9"/>
      <c r="J834" s="9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ht="15.75" customHeight="1">
      <c r="B835" s="1"/>
      <c r="C835" s="1"/>
      <c r="D835" s="1"/>
      <c r="E835" s="16"/>
      <c r="F835" s="16"/>
      <c r="G835" s="9"/>
      <c r="H835" s="9"/>
      <c r="I835" s="9"/>
      <c r="J835" s="9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ht="15.75" customHeight="1">
      <c r="B836" s="1"/>
      <c r="C836" s="1"/>
      <c r="D836" s="1"/>
      <c r="E836" s="16"/>
      <c r="F836" s="16"/>
      <c r="G836" s="9"/>
      <c r="H836" s="9"/>
      <c r="I836" s="9"/>
      <c r="J836" s="9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ht="15.75" customHeight="1">
      <c r="B837" s="1"/>
      <c r="C837" s="1"/>
      <c r="D837" s="1"/>
      <c r="E837" s="16"/>
      <c r="F837" s="16"/>
      <c r="G837" s="9"/>
      <c r="H837" s="9"/>
      <c r="I837" s="9"/>
      <c r="J837" s="9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ht="15.75" customHeight="1">
      <c r="B838" s="1"/>
      <c r="C838" s="1"/>
      <c r="D838" s="1"/>
      <c r="E838" s="16"/>
      <c r="F838" s="16"/>
      <c r="G838" s="9"/>
      <c r="H838" s="9"/>
      <c r="I838" s="9"/>
      <c r="J838" s="9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ht="15.75" customHeight="1">
      <c r="B839" s="1"/>
      <c r="C839" s="1"/>
      <c r="D839" s="1"/>
      <c r="E839" s="16"/>
      <c r="F839" s="16"/>
      <c r="G839" s="9"/>
      <c r="H839" s="9"/>
      <c r="I839" s="9"/>
      <c r="J839" s="9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ht="15.75" customHeight="1">
      <c r="B840" s="1"/>
      <c r="C840" s="1"/>
      <c r="D840" s="1"/>
      <c r="E840" s="16"/>
      <c r="F840" s="16"/>
      <c r="G840" s="9"/>
      <c r="H840" s="9"/>
      <c r="I840" s="9"/>
      <c r="J840" s="9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ht="15.75" customHeight="1">
      <c r="B841" s="1"/>
      <c r="C841" s="1"/>
      <c r="D841" s="1"/>
      <c r="E841" s="16"/>
      <c r="F841" s="16"/>
      <c r="G841" s="9"/>
      <c r="H841" s="9"/>
      <c r="I841" s="9"/>
      <c r="J841" s="9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ht="15.75" customHeight="1">
      <c r="B842" s="1"/>
      <c r="C842" s="1"/>
      <c r="D842" s="1"/>
      <c r="E842" s="16"/>
      <c r="F842" s="16"/>
      <c r="G842" s="9"/>
      <c r="H842" s="9"/>
      <c r="I842" s="9"/>
      <c r="J842" s="9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ht="15.75" customHeight="1">
      <c r="B843" s="1"/>
      <c r="C843" s="1"/>
      <c r="D843" s="1"/>
      <c r="E843" s="16"/>
      <c r="F843" s="16"/>
      <c r="G843" s="9"/>
      <c r="H843" s="9"/>
      <c r="I843" s="9"/>
      <c r="J843" s="9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ht="15.75" customHeight="1">
      <c r="B844" s="1"/>
      <c r="C844" s="1"/>
      <c r="D844" s="1"/>
      <c r="E844" s="16"/>
      <c r="F844" s="16"/>
      <c r="G844" s="9"/>
      <c r="H844" s="9"/>
      <c r="I844" s="9"/>
      <c r="J844" s="9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ht="15.75" customHeight="1">
      <c r="B845" s="1"/>
      <c r="C845" s="1"/>
      <c r="D845" s="1"/>
      <c r="E845" s="16"/>
      <c r="F845" s="16"/>
      <c r="G845" s="9"/>
      <c r="H845" s="9"/>
      <c r="I845" s="9"/>
      <c r="J845" s="9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ht="15.75" customHeight="1">
      <c r="B846" s="1"/>
      <c r="C846" s="1"/>
      <c r="D846" s="1"/>
      <c r="E846" s="16"/>
      <c r="F846" s="16"/>
      <c r="G846" s="9"/>
      <c r="H846" s="9"/>
      <c r="I846" s="9"/>
      <c r="J846" s="9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ht="15.75" customHeight="1">
      <c r="B847" s="1"/>
      <c r="C847" s="1"/>
      <c r="D847" s="1"/>
      <c r="E847" s="16"/>
      <c r="F847" s="16"/>
      <c r="G847" s="9"/>
      <c r="H847" s="9"/>
      <c r="I847" s="9"/>
      <c r="J847" s="9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ht="15.75" customHeight="1">
      <c r="B848" s="1"/>
      <c r="C848" s="1"/>
      <c r="D848" s="1"/>
      <c r="E848" s="16"/>
      <c r="F848" s="16"/>
      <c r="G848" s="9"/>
      <c r="H848" s="9"/>
      <c r="I848" s="9"/>
      <c r="J848" s="9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ht="15.75" customHeight="1">
      <c r="B849" s="1"/>
      <c r="C849" s="1"/>
      <c r="D849" s="1"/>
      <c r="E849" s="16"/>
      <c r="F849" s="16"/>
      <c r="G849" s="9"/>
      <c r="H849" s="9"/>
      <c r="I849" s="9"/>
      <c r="J849" s="9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ht="15.75" customHeight="1">
      <c r="B850" s="1"/>
      <c r="C850" s="1"/>
      <c r="D850" s="1"/>
      <c r="E850" s="16"/>
      <c r="F850" s="16"/>
      <c r="G850" s="9"/>
      <c r="H850" s="9"/>
      <c r="I850" s="9"/>
      <c r="J850" s="9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ht="15.75" customHeight="1">
      <c r="B851" s="1"/>
      <c r="C851" s="1"/>
      <c r="D851" s="1"/>
      <c r="E851" s="16"/>
      <c r="F851" s="16"/>
      <c r="G851" s="9"/>
      <c r="H851" s="9"/>
      <c r="I851" s="9"/>
      <c r="J851" s="9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ht="15.75" customHeight="1">
      <c r="B852" s="1"/>
      <c r="C852" s="1"/>
      <c r="D852" s="1"/>
      <c r="E852" s="16"/>
      <c r="F852" s="16"/>
      <c r="G852" s="9"/>
      <c r="H852" s="9"/>
      <c r="I852" s="9"/>
      <c r="J852" s="9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ht="15.75" customHeight="1">
      <c r="B853" s="1"/>
      <c r="C853" s="1"/>
      <c r="D853" s="1"/>
      <c r="E853" s="16"/>
      <c r="F853" s="16"/>
      <c r="G853" s="9"/>
      <c r="H853" s="9"/>
      <c r="I853" s="9"/>
      <c r="J853" s="9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ht="15.75" customHeight="1">
      <c r="B854" s="1"/>
      <c r="C854" s="1"/>
      <c r="D854" s="1"/>
      <c r="E854" s="16"/>
      <c r="F854" s="16"/>
      <c r="G854" s="9"/>
      <c r="H854" s="9"/>
      <c r="I854" s="9"/>
      <c r="J854" s="9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ht="15.75" customHeight="1">
      <c r="B855" s="1"/>
      <c r="C855" s="1"/>
      <c r="D855" s="1"/>
      <c r="E855" s="16"/>
      <c r="F855" s="16"/>
      <c r="G855" s="9"/>
      <c r="H855" s="9"/>
      <c r="I855" s="9"/>
      <c r="J855" s="9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ht="15.75" customHeight="1">
      <c r="B856" s="1"/>
      <c r="C856" s="1"/>
      <c r="D856" s="1"/>
      <c r="E856" s="16"/>
      <c r="F856" s="16"/>
      <c r="G856" s="9"/>
      <c r="H856" s="9"/>
      <c r="I856" s="9"/>
      <c r="J856" s="9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ht="15.75" customHeight="1">
      <c r="B857" s="1"/>
      <c r="C857" s="1"/>
      <c r="D857" s="1"/>
      <c r="E857" s="16"/>
      <c r="F857" s="16"/>
      <c r="G857" s="9"/>
      <c r="H857" s="9"/>
      <c r="I857" s="9"/>
      <c r="J857" s="9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ht="15.75" customHeight="1">
      <c r="B858" s="1"/>
      <c r="C858" s="1"/>
      <c r="D858" s="1"/>
      <c r="E858" s="16"/>
      <c r="F858" s="16"/>
      <c r="G858" s="9"/>
      <c r="H858" s="9"/>
      <c r="I858" s="9"/>
      <c r="J858" s="9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ht="15.75" customHeight="1">
      <c r="B859" s="1"/>
      <c r="C859" s="1"/>
      <c r="D859" s="1"/>
      <c r="E859" s="16"/>
      <c r="F859" s="16"/>
      <c r="G859" s="9"/>
      <c r="H859" s="9"/>
      <c r="I859" s="9"/>
      <c r="J859" s="9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ht="15.75" customHeight="1">
      <c r="B860" s="1"/>
      <c r="C860" s="1"/>
      <c r="D860" s="1"/>
      <c r="E860" s="16"/>
      <c r="F860" s="16"/>
      <c r="G860" s="9"/>
      <c r="H860" s="9"/>
      <c r="I860" s="9"/>
      <c r="J860" s="9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ht="15.75" customHeight="1">
      <c r="B861" s="1"/>
      <c r="C861" s="1"/>
      <c r="D861" s="1"/>
      <c r="E861" s="16"/>
      <c r="F861" s="16"/>
      <c r="G861" s="9"/>
      <c r="H861" s="9"/>
      <c r="I861" s="9"/>
      <c r="J861" s="9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ht="15.75" customHeight="1">
      <c r="B862" s="1"/>
      <c r="C862" s="1"/>
      <c r="D862" s="1"/>
      <c r="E862" s="16"/>
      <c r="F862" s="16"/>
      <c r="G862" s="9"/>
      <c r="H862" s="9"/>
      <c r="I862" s="9"/>
      <c r="J862" s="9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ht="15.75" customHeight="1">
      <c r="B863" s="1"/>
      <c r="C863" s="1"/>
      <c r="D863" s="1"/>
      <c r="E863" s="16"/>
      <c r="F863" s="16"/>
      <c r="G863" s="9"/>
      <c r="H863" s="9"/>
      <c r="I863" s="9"/>
      <c r="J863" s="9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ht="15.75" customHeight="1">
      <c r="B864" s="1"/>
      <c r="C864" s="1"/>
      <c r="D864" s="1"/>
      <c r="E864" s="16"/>
      <c r="F864" s="16"/>
      <c r="G864" s="9"/>
      <c r="H864" s="9"/>
      <c r="I864" s="9"/>
      <c r="J864" s="9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ht="15.75" customHeight="1">
      <c r="B865" s="1"/>
      <c r="C865" s="1"/>
      <c r="D865" s="1"/>
      <c r="E865" s="16"/>
      <c r="F865" s="16"/>
      <c r="G865" s="9"/>
      <c r="H865" s="9"/>
      <c r="I865" s="9"/>
      <c r="J865" s="9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ht="15.75" customHeight="1">
      <c r="B866" s="1"/>
      <c r="C866" s="1"/>
      <c r="D866" s="1"/>
      <c r="E866" s="16"/>
      <c r="F866" s="16"/>
      <c r="G866" s="9"/>
      <c r="H866" s="9"/>
      <c r="I866" s="9"/>
      <c r="J866" s="9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ht="15.75" customHeight="1">
      <c r="B867" s="1"/>
      <c r="C867" s="1"/>
      <c r="D867" s="1"/>
      <c r="E867" s="16"/>
      <c r="F867" s="16"/>
      <c r="G867" s="9"/>
      <c r="H867" s="9"/>
      <c r="I867" s="9"/>
      <c r="J867" s="9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ht="15.75" customHeight="1">
      <c r="B868" s="1"/>
      <c r="C868" s="1"/>
      <c r="D868" s="1"/>
      <c r="E868" s="16"/>
      <c r="F868" s="16"/>
      <c r="G868" s="9"/>
      <c r="H868" s="9"/>
      <c r="I868" s="9"/>
      <c r="J868" s="9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ht="15.75" customHeight="1">
      <c r="B869" s="1"/>
      <c r="C869" s="1"/>
      <c r="D869" s="1"/>
      <c r="E869" s="16"/>
      <c r="F869" s="16"/>
      <c r="G869" s="9"/>
      <c r="H869" s="9"/>
      <c r="I869" s="9"/>
      <c r="J869" s="9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ht="15.75" customHeight="1">
      <c r="B870" s="1"/>
      <c r="C870" s="1"/>
      <c r="D870" s="1"/>
      <c r="E870" s="16"/>
      <c r="F870" s="16"/>
      <c r="G870" s="9"/>
      <c r="H870" s="9"/>
      <c r="I870" s="9"/>
      <c r="J870" s="9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ht="15.75" customHeight="1">
      <c r="B871" s="1"/>
      <c r="C871" s="1"/>
      <c r="D871" s="1"/>
      <c r="E871" s="16"/>
      <c r="F871" s="16"/>
      <c r="G871" s="9"/>
      <c r="H871" s="9"/>
      <c r="I871" s="9"/>
      <c r="J871" s="9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ht="15.75" customHeight="1">
      <c r="B872" s="1"/>
      <c r="C872" s="1"/>
      <c r="D872" s="1"/>
      <c r="E872" s="16"/>
      <c r="F872" s="16"/>
      <c r="G872" s="9"/>
      <c r="H872" s="9"/>
      <c r="I872" s="9"/>
      <c r="J872" s="9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ht="15.75" customHeight="1">
      <c r="B873" s="1"/>
      <c r="C873" s="1"/>
      <c r="D873" s="1"/>
      <c r="E873" s="16"/>
      <c r="F873" s="16"/>
      <c r="G873" s="9"/>
      <c r="H873" s="9"/>
      <c r="I873" s="9"/>
      <c r="J873" s="9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ht="15.75" customHeight="1">
      <c r="B874" s="1"/>
      <c r="C874" s="1"/>
      <c r="D874" s="1"/>
      <c r="E874" s="16"/>
      <c r="F874" s="16"/>
      <c r="G874" s="9"/>
      <c r="H874" s="9"/>
      <c r="I874" s="9"/>
      <c r="J874" s="9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ht="15.75" customHeight="1">
      <c r="B875" s="1"/>
      <c r="C875" s="1"/>
      <c r="D875" s="1"/>
      <c r="E875" s="16"/>
      <c r="F875" s="16"/>
      <c r="G875" s="9"/>
      <c r="H875" s="9"/>
      <c r="I875" s="9"/>
      <c r="J875" s="9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ht="15.75" customHeight="1">
      <c r="B876" s="1"/>
      <c r="C876" s="1"/>
      <c r="D876" s="1"/>
      <c r="E876" s="16"/>
      <c r="F876" s="16"/>
      <c r="G876" s="9"/>
      <c r="H876" s="9"/>
      <c r="I876" s="9"/>
      <c r="J876" s="9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ht="15.75" customHeight="1">
      <c r="B877" s="1"/>
      <c r="C877" s="1"/>
      <c r="D877" s="1"/>
      <c r="E877" s="16"/>
      <c r="F877" s="16"/>
      <c r="G877" s="9"/>
      <c r="H877" s="9"/>
      <c r="I877" s="9"/>
      <c r="J877" s="9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ht="15.75" customHeight="1">
      <c r="B878" s="1"/>
      <c r="C878" s="1"/>
      <c r="D878" s="1"/>
      <c r="E878" s="16"/>
      <c r="F878" s="16"/>
      <c r="G878" s="9"/>
      <c r="H878" s="9"/>
      <c r="I878" s="9"/>
      <c r="J878" s="9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ht="15.75" customHeight="1">
      <c r="B879" s="1"/>
      <c r="C879" s="1"/>
      <c r="D879" s="1"/>
      <c r="E879" s="16"/>
      <c r="F879" s="16"/>
      <c r="G879" s="9"/>
      <c r="H879" s="9"/>
      <c r="I879" s="9"/>
      <c r="J879" s="9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ht="15.75" customHeight="1">
      <c r="B880" s="1"/>
      <c r="C880" s="1"/>
      <c r="D880" s="1"/>
      <c r="E880" s="16"/>
      <c r="F880" s="16"/>
      <c r="G880" s="9"/>
      <c r="H880" s="9"/>
      <c r="I880" s="9"/>
      <c r="J880" s="9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ht="15.75" customHeight="1">
      <c r="B881" s="1"/>
      <c r="C881" s="1"/>
      <c r="D881" s="1"/>
      <c r="E881" s="16"/>
      <c r="F881" s="16"/>
      <c r="G881" s="9"/>
      <c r="H881" s="9"/>
      <c r="I881" s="9"/>
      <c r="J881" s="9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ht="15.75" customHeight="1">
      <c r="B882" s="1"/>
      <c r="C882" s="1"/>
      <c r="D882" s="1"/>
      <c r="E882" s="16"/>
      <c r="F882" s="16"/>
      <c r="G882" s="9"/>
      <c r="H882" s="9"/>
      <c r="I882" s="9"/>
      <c r="J882" s="9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ht="15.75" customHeight="1">
      <c r="B883" s="1"/>
      <c r="C883" s="1"/>
      <c r="D883" s="1"/>
      <c r="E883" s="16"/>
      <c r="F883" s="16"/>
      <c r="G883" s="9"/>
      <c r="H883" s="9"/>
      <c r="I883" s="9"/>
      <c r="J883" s="9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ht="15.75" customHeight="1">
      <c r="B884" s="1"/>
      <c r="C884" s="1"/>
      <c r="D884" s="1"/>
      <c r="E884" s="16"/>
      <c r="F884" s="16"/>
      <c r="G884" s="9"/>
      <c r="H884" s="9"/>
      <c r="I884" s="9"/>
      <c r="J884" s="9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ht="15.75" customHeight="1">
      <c r="B885" s="1"/>
      <c r="C885" s="1"/>
      <c r="D885" s="1"/>
      <c r="E885" s="16"/>
      <c r="F885" s="16"/>
      <c r="G885" s="9"/>
      <c r="H885" s="9"/>
      <c r="I885" s="9"/>
      <c r="J885" s="9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ht="15.75" customHeight="1">
      <c r="B886" s="1"/>
      <c r="C886" s="1"/>
      <c r="D886" s="1"/>
      <c r="E886" s="16"/>
      <c r="F886" s="16"/>
      <c r="G886" s="9"/>
      <c r="H886" s="9"/>
      <c r="I886" s="9"/>
      <c r="J886" s="9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ht="15.75" customHeight="1">
      <c r="B887" s="1"/>
      <c r="C887" s="1"/>
      <c r="D887" s="1"/>
      <c r="E887" s="16"/>
      <c r="F887" s="16"/>
      <c r="G887" s="9"/>
      <c r="H887" s="9"/>
      <c r="I887" s="9"/>
      <c r="J887" s="9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ht="15.75" customHeight="1">
      <c r="B888" s="1"/>
      <c r="C888" s="1"/>
      <c r="D888" s="1"/>
      <c r="E888" s="16"/>
      <c r="F888" s="16"/>
      <c r="G888" s="9"/>
      <c r="H888" s="9"/>
      <c r="I888" s="9"/>
      <c r="J888" s="9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ht="15.75" customHeight="1">
      <c r="B889" s="1"/>
      <c r="C889" s="1"/>
      <c r="D889" s="1"/>
      <c r="E889" s="16"/>
      <c r="F889" s="16"/>
      <c r="G889" s="9"/>
      <c r="H889" s="9"/>
      <c r="I889" s="9"/>
      <c r="J889" s="9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ht="15.75" customHeight="1">
      <c r="B890" s="1"/>
      <c r="C890" s="1"/>
      <c r="D890" s="1"/>
      <c r="E890" s="16"/>
      <c r="F890" s="16"/>
      <c r="G890" s="9"/>
      <c r="H890" s="9"/>
      <c r="I890" s="9"/>
      <c r="J890" s="9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ht="15.75" customHeight="1">
      <c r="B891" s="1"/>
      <c r="C891" s="1"/>
      <c r="D891" s="1"/>
      <c r="E891" s="16"/>
      <c r="F891" s="16"/>
      <c r="G891" s="9"/>
      <c r="H891" s="9"/>
      <c r="I891" s="9"/>
      <c r="J891" s="9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ht="15.75" customHeight="1">
      <c r="B892" s="1"/>
      <c r="C892" s="1"/>
      <c r="D892" s="1"/>
      <c r="E892" s="16"/>
      <c r="F892" s="16"/>
      <c r="G892" s="9"/>
      <c r="H892" s="9"/>
      <c r="I892" s="9"/>
      <c r="J892" s="9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ht="15.75" customHeight="1">
      <c r="B893" s="1"/>
      <c r="C893" s="1"/>
      <c r="D893" s="1"/>
      <c r="E893" s="16"/>
      <c r="F893" s="16"/>
      <c r="G893" s="9"/>
      <c r="H893" s="9"/>
      <c r="I893" s="9"/>
      <c r="J893" s="9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ht="15.75" customHeight="1">
      <c r="B894" s="1"/>
      <c r="C894" s="1"/>
      <c r="D894" s="1"/>
      <c r="E894" s="16"/>
      <c r="F894" s="16"/>
      <c r="G894" s="9"/>
      <c r="H894" s="9"/>
      <c r="I894" s="9"/>
      <c r="J894" s="9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ht="15.75" customHeight="1">
      <c r="B895" s="1"/>
      <c r="C895" s="1"/>
      <c r="D895" s="1"/>
      <c r="E895" s="16"/>
      <c r="F895" s="16"/>
      <c r="G895" s="9"/>
      <c r="H895" s="9"/>
      <c r="I895" s="9"/>
      <c r="J895" s="9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ht="15.75" customHeight="1">
      <c r="B896" s="1"/>
      <c r="C896" s="1"/>
      <c r="D896" s="1"/>
      <c r="E896" s="16"/>
      <c r="F896" s="16"/>
      <c r="G896" s="9"/>
      <c r="H896" s="9"/>
      <c r="I896" s="9"/>
      <c r="J896" s="9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ht="15.75" customHeight="1">
      <c r="B897" s="1"/>
      <c r="C897" s="1"/>
      <c r="D897" s="1"/>
      <c r="E897" s="16"/>
      <c r="F897" s="16"/>
      <c r="G897" s="9"/>
      <c r="H897" s="9"/>
      <c r="I897" s="9"/>
      <c r="J897" s="9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ht="15.75" customHeight="1">
      <c r="B898" s="1"/>
      <c r="C898" s="1"/>
      <c r="D898" s="1"/>
      <c r="E898" s="16"/>
      <c r="F898" s="16"/>
      <c r="G898" s="9"/>
      <c r="H898" s="9"/>
      <c r="I898" s="9"/>
      <c r="J898" s="9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ht="15.75" customHeight="1">
      <c r="B899" s="1"/>
      <c r="C899" s="1"/>
      <c r="D899" s="1"/>
      <c r="E899" s="16"/>
      <c r="F899" s="16"/>
      <c r="G899" s="9"/>
      <c r="H899" s="9"/>
      <c r="I899" s="9"/>
      <c r="J899" s="9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ht="15.75" customHeight="1">
      <c r="B900" s="1"/>
      <c r="C900" s="1"/>
      <c r="D900" s="1"/>
      <c r="E900" s="16"/>
      <c r="F900" s="16"/>
      <c r="G900" s="9"/>
      <c r="H900" s="9"/>
      <c r="I900" s="9"/>
      <c r="J900" s="9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ht="15.75" customHeight="1">
      <c r="B901" s="1"/>
      <c r="C901" s="1"/>
      <c r="D901" s="1"/>
      <c r="E901" s="16"/>
      <c r="F901" s="16"/>
      <c r="G901" s="9"/>
      <c r="H901" s="9"/>
      <c r="I901" s="9"/>
      <c r="J901" s="9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ht="15.75" customHeight="1">
      <c r="B902" s="1"/>
      <c r="C902" s="1"/>
      <c r="D902" s="1"/>
      <c r="E902" s="16"/>
      <c r="F902" s="16"/>
      <c r="G902" s="9"/>
      <c r="H902" s="9"/>
      <c r="I902" s="9"/>
      <c r="J902" s="9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ht="15.75" customHeight="1">
      <c r="B903" s="1"/>
      <c r="C903" s="1"/>
      <c r="D903" s="1"/>
      <c r="E903" s="16"/>
      <c r="F903" s="16"/>
      <c r="G903" s="9"/>
      <c r="H903" s="9"/>
      <c r="I903" s="9"/>
      <c r="J903" s="9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ht="15.75" customHeight="1">
      <c r="B904" s="1"/>
      <c r="C904" s="1"/>
      <c r="D904" s="1"/>
      <c r="E904" s="16"/>
      <c r="F904" s="16"/>
      <c r="G904" s="9"/>
      <c r="H904" s="9"/>
      <c r="I904" s="9"/>
      <c r="J904" s="9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ht="15.75" customHeight="1">
      <c r="B905" s="1"/>
      <c r="C905" s="1"/>
      <c r="D905" s="1"/>
      <c r="E905" s="16"/>
      <c r="F905" s="16"/>
      <c r="G905" s="9"/>
      <c r="H905" s="9"/>
      <c r="I905" s="9"/>
      <c r="J905" s="9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ht="15.75" customHeight="1">
      <c r="B906" s="1"/>
      <c r="C906" s="1"/>
      <c r="D906" s="1"/>
      <c r="E906" s="16"/>
      <c r="F906" s="16"/>
      <c r="G906" s="9"/>
      <c r="H906" s="9"/>
      <c r="I906" s="9"/>
      <c r="J906" s="9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ht="15.75" customHeight="1">
      <c r="B907" s="1"/>
      <c r="C907" s="1"/>
      <c r="D907" s="1"/>
      <c r="E907" s="16"/>
      <c r="F907" s="16"/>
      <c r="G907" s="9"/>
      <c r="H907" s="9"/>
      <c r="I907" s="9"/>
      <c r="J907" s="9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ht="15.75" customHeight="1">
      <c r="B908" s="1"/>
      <c r="C908" s="1"/>
      <c r="D908" s="1"/>
      <c r="E908" s="16"/>
      <c r="F908" s="16"/>
      <c r="G908" s="9"/>
      <c r="H908" s="9"/>
      <c r="I908" s="9"/>
      <c r="J908" s="9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ht="15.75" customHeight="1">
      <c r="B909" s="1"/>
      <c r="C909" s="1"/>
      <c r="D909" s="1"/>
      <c r="E909" s="16"/>
      <c r="F909" s="16"/>
      <c r="G909" s="9"/>
      <c r="H909" s="9"/>
      <c r="I909" s="9"/>
      <c r="J909" s="9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ht="15.75" customHeight="1">
      <c r="B910" s="1"/>
      <c r="C910" s="1"/>
      <c r="D910" s="1"/>
      <c r="E910" s="16"/>
      <c r="F910" s="16"/>
      <c r="G910" s="9"/>
      <c r="H910" s="9"/>
      <c r="I910" s="9"/>
      <c r="J910" s="9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ht="15.75" customHeight="1">
      <c r="B911" s="1"/>
      <c r="C911" s="1"/>
      <c r="D911" s="1"/>
      <c r="E911" s="16"/>
      <c r="F911" s="16"/>
      <c r="G911" s="9"/>
      <c r="H911" s="9"/>
      <c r="I911" s="9"/>
      <c r="J911" s="9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ht="15.75" customHeight="1">
      <c r="B912" s="1"/>
      <c r="C912" s="1"/>
      <c r="D912" s="1"/>
      <c r="E912" s="16"/>
      <c r="F912" s="16"/>
      <c r="G912" s="9"/>
      <c r="H912" s="9"/>
      <c r="I912" s="9"/>
      <c r="J912" s="9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ht="15.75" customHeight="1">
      <c r="B913" s="1"/>
      <c r="C913" s="1"/>
      <c r="D913" s="1"/>
      <c r="E913" s="16"/>
      <c r="F913" s="16"/>
      <c r="G913" s="9"/>
      <c r="H913" s="9"/>
      <c r="I913" s="9"/>
      <c r="J913" s="9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ht="15.75" customHeight="1">
      <c r="B914" s="1"/>
      <c r="C914" s="1"/>
      <c r="D914" s="1"/>
      <c r="E914" s="16"/>
      <c r="F914" s="16"/>
      <c r="G914" s="9"/>
      <c r="H914" s="9"/>
      <c r="I914" s="9"/>
      <c r="J914" s="9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ht="15.75" customHeight="1">
      <c r="B915" s="1"/>
      <c r="C915" s="1"/>
      <c r="D915" s="1"/>
      <c r="E915" s="16"/>
      <c r="F915" s="16"/>
      <c r="G915" s="9"/>
      <c r="H915" s="9"/>
      <c r="I915" s="9"/>
      <c r="J915" s="9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ht="15.75" customHeight="1">
      <c r="B916" s="1"/>
      <c r="C916" s="1"/>
      <c r="D916" s="1"/>
      <c r="E916" s="16"/>
      <c r="F916" s="16"/>
      <c r="G916" s="9"/>
      <c r="H916" s="9"/>
      <c r="I916" s="9"/>
      <c r="J916" s="9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ht="15.75" customHeight="1">
      <c r="B917" s="1"/>
      <c r="C917" s="1"/>
      <c r="D917" s="1"/>
      <c r="E917" s="16"/>
      <c r="F917" s="16"/>
      <c r="G917" s="9"/>
      <c r="H917" s="9"/>
      <c r="I917" s="9"/>
      <c r="J917" s="9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ht="15.75" customHeight="1">
      <c r="B918" s="1"/>
      <c r="C918" s="1"/>
      <c r="D918" s="1"/>
      <c r="E918" s="16"/>
      <c r="F918" s="16"/>
      <c r="G918" s="9"/>
      <c r="H918" s="9"/>
      <c r="I918" s="9"/>
      <c r="J918" s="9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ht="15.75" customHeight="1">
      <c r="B919" s="1"/>
      <c r="C919" s="1"/>
      <c r="D919" s="1"/>
      <c r="E919" s="16"/>
      <c r="F919" s="16"/>
      <c r="G919" s="9"/>
      <c r="H919" s="9"/>
      <c r="I919" s="9"/>
      <c r="J919" s="9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ht="15.75" customHeight="1">
      <c r="B920" s="1"/>
      <c r="C920" s="1"/>
      <c r="D920" s="1"/>
      <c r="E920" s="16"/>
      <c r="F920" s="16"/>
      <c r="G920" s="9"/>
      <c r="H920" s="9"/>
      <c r="I920" s="9"/>
      <c r="J920" s="9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ht="15.75" customHeight="1">
      <c r="B921" s="1"/>
      <c r="C921" s="1"/>
      <c r="D921" s="1"/>
      <c r="E921" s="16"/>
      <c r="F921" s="16"/>
      <c r="G921" s="9"/>
      <c r="H921" s="9"/>
      <c r="I921" s="9"/>
      <c r="J921" s="9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ht="15.75" customHeight="1">
      <c r="B922" s="1"/>
      <c r="C922" s="1"/>
      <c r="D922" s="1"/>
      <c r="E922" s="16"/>
      <c r="F922" s="16"/>
      <c r="G922" s="9"/>
      <c r="H922" s="9"/>
      <c r="I922" s="9"/>
      <c r="J922" s="9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ht="15.75" customHeight="1">
      <c r="B923" s="1"/>
      <c r="C923" s="1"/>
      <c r="D923" s="1"/>
      <c r="E923" s="16"/>
      <c r="F923" s="16"/>
      <c r="G923" s="9"/>
      <c r="H923" s="9"/>
      <c r="I923" s="9"/>
      <c r="J923" s="9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ht="15.75" customHeight="1">
      <c r="B924" s="1"/>
      <c r="C924" s="1"/>
      <c r="D924" s="1"/>
      <c r="E924" s="16"/>
      <c r="F924" s="16"/>
      <c r="G924" s="9"/>
      <c r="H924" s="9"/>
      <c r="I924" s="9"/>
      <c r="J924" s="9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ht="15.75" customHeight="1">
      <c r="B925" s="1"/>
      <c r="C925" s="1"/>
      <c r="D925" s="1"/>
      <c r="E925" s="16"/>
      <c r="F925" s="16"/>
      <c r="G925" s="9"/>
      <c r="H925" s="9"/>
      <c r="I925" s="9"/>
      <c r="J925" s="9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ht="15.75" customHeight="1">
      <c r="B926" s="1"/>
      <c r="C926" s="1"/>
      <c r="D926" s="1"/>
      <c r="E926" s="16"/>
      <c r="F926" s="16"/>
      <c r="G926" s="9"/>
      <c r="H926" s="9"/>
      <c r="I926" s="9"/>
      <c r="J926" s="9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ht="15.75" customHeight="1">
      <c r="B927" s="1"/>
      <c r="C927" s="1"/>
      <c r="D927" s="1"/>
      <c r="E927" s="16"/>
      <c r="F927" s="16"/>
      <c r="G927" s="9"/>
      <c r="H927" s="9"/>
      <c r="I927" s="9"/>
      <c r="J927" s="9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ht="15.75" customHeight="1">
      <c r="B928" s="1"/>
      <c r="C928" s="1"/>
      <c r="D928" s="1"/>
      <c r="E928" s="16"/>
      <c r="F928" s="16"/>
      <c r="G928" s="9"/>
      <c r="H928" s="9"/>
      <c r="I928" s="9"/>
      <c r="J928" s="9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ht="15.75" customHeight="1">
      <c r="B929" s="1"/>
      <c r="C929" s="1"/>
      <c r="D929" s="1"/>
      <c r="E929" s="16"/>
      <c r="F929" s="16"/>
      <c r="G929" s="9"/>
      <c r="H929" s="9"/>
      <c r="I929" s="9"/>
      <c r="J929" s="9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ht="15.75" customHeight="1">
      <c r="B930" s="1"/>
      <c r="C930" s="1"/>
      <c r="D930" s="1"/>
      <c r="E930" s="16"/>
      <c r="F930" s="16"/>
      <c r="G930" s="9"/>
      <c r="H930" s="9"/>
      <c r="I930" s="9"/>
      <c r="J930" s="9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ht="15.75" customHeight="1">
      <c r="B931" s="1"/>
      <c r="C931" s="1"/>
      <c r="D931" s="1"/>
      <c r="E931" s="16"/>
      <c r="F931" s="16"/>
      <c r="G931" s="9"/>
      <c r="H931" s="9"/>
      <c r="I931" s="9"/>
      <c r="J931" s="9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ht="15.75" customHeight="1">
      <c r="B932" s="1"/>
      <c r="C932" s="1"/>
      <c r="D932" s="1"/>
      <c r="E932" s="16"/>
      <c r="F932" s="16"/>
      <c r="G932" s="9"/>
      <c r="H932" s="9"/>
      <c r="I932" s="9"/>
      <c r="J932" s="9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ht="15.75" customHeight="1">
      <c r="B933" s="1"/>
      <c r="C933" s="1"/>
      <c r="D933" s="1"/>
      <c r="E933" s="16"/>
      <c r="F933" s="16"/>
      <c r="G933" s="9"/>
      <c r="H933" s="9"/>
      <c r="I933" s="9"/>
      <c r="J933" s="9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ht="15.75" customHeight="1">
      <c r="B934" s="1"/>
      <c r="C934" s="1"/>
      <c r="D934" s="1"/>
      <c r="E934" s="16"/>
      <c r="F934" s="16"/>
      <c r="G934" s="9"/>
      <c r="H934" s="9"/>
      <c r="I934" s="9"/>
      <c r="J934" s="9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ht="15.75" customHeight="1">
      <c r="B935" s="1"/>
      <c r="C935" s="1"/>
      <c r="D935" s="1"/>
      <c r="E935" s="16"/>
      <c r="F935" s="16"/>
      <c r="G935" s="9"/>
      <c r="H935" s="9"/>
      <c r="I935" s="9"/>
      <c r="J935" s="9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ht="15.75" customHeight="1">
      <c r="B936" s="1"/>
      <c r="C936" s="1"/>
      <c r="D936" s="1"/>
      <c r="E936" s="16"/>
      <c r="F936" s="16"/>
      <c r="G936" s="9"/>
      <c r="H936" s="9"/>
      <c r="I936" s="9"/>
      <c r="J936" s="9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ht="15.75" customHeight="1">
      <c r="B937" s="1"/>
      <c r="C937" s="1"/>
      <c r="D937" s="1"/>
      <c r="E937" s="16"/>
      <c r="F937" s="16"/>
      <c r="G937" s="9"/>
      <c r="H937" s="9"/>
      <c r="I937" s="9"/>
      <c r="J937" s="9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ht="15.75" customHeight="1">
      <c r="B938" s="1"/>
      <c r="C938" s="1"/>
      <c r="D938" s="1"/>
      <c r="E938" s="16"/>
      <c r="F938" s="16"/>
      <c r="G938" s="9"/>
      <c r="H938" s="9"/>
      <c r="I938" s="9"/>
      <c r="J938" s="9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ht="15.75" customHeight="1">
      <c r="B939" s="1"/>
      <c r="C939" s="1"/>
      <c r="D939" s="1"/>
      <c r="E939" s="16"/>
      <c r="F939" s="16"/>
      <c r="G939" s="9"/>
      <c r="H939" s="9"/>
      <c r="I939" s="9"/>
      <c r="J939" s="9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ht="15.75" customHeight="1">
      <c r="B940" s="1"/>
      <c r="C940" s="1"/>
      <c r="D940" s="1"/>
      <c r="E940" s="16"/>
      <c r="F940" s="16"/>
      <c r="G940" s="9"/>
      <c r="H940" s="9"/>
      <c r="I940" s="9"/>
      <c r="J940" s="9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ht="15.75" customHeight="1">
      <c r="B941" s="1"/>
      <c r="C941" s="1"/>
      <c r="D941" s="1"/>
      <c r="E941" s="16"/>
      <c r="F941" s="16"/>
      <c r="G941" s="9"/>
      <c r="H941" s="9"/>
      <c r="I941" s="9"/>
      <c r="J941" s="9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ht="15.75" customHeight="1">
      <c r="B942" s="1"/>
      <c r="C942" s="1"/>
      <c r="D942" s="1"/>
      <c r="E942" s="16"/>
      <c r="F942" s="16"/>
      <c r="G942" s="9"/>
      <c r="H942" s="9"/>
      <c r="I942" s="9"/>
      <c r="J942" s="9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ht="15.75" customHeight="1">
      <c r="B943" s="1"/>
      <c r="C943" s="1"/>
      <c r="D943" s="1"/>
      <c r="E943" s="16"/>
      <c r="F943" s="16"/>
      <c r="G943" s="9"/>
      <c r="H943" s="9"/>
      <c r="I943" s="9"/>
      <c r="J943" s="9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ht="15.75" customHeight="1">
      <c r="B944" s="1"/>
      <c r="C944" s="1"/>
      <c r="D944" s="1"/>
      <c r="E944" s="16"/>
      <c r="F944" s="16"/>
      <c r="G944" s="9"/>
      <c r="H944" s="9"/>
      <c r="I944" s="9"/>
      <c r="J944" s="9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ht="15.75" customHeight="1">
      <c r="B945" s="1"/>
      <c r="C945" s="1"/>
      <c r="D945" s="1"/>
      <c r="E945" s="16"/>
      <c r="F945" s="16"/>
      <c r="G945" s="9"/>
      <c r="H945" s="9"/>
      <c r="I945" s="9"/>
      <c r="J945" s="9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ht="15.75" customHeight="1">
      <c r="B946" s="1"/>
      <c r="C946" s="1"/>
      <c r="D946" s="1"/>
      <c r="E946" s="16"/>
      <c r="F946" s="16"/>
      <c r="G946" s="9"/>
      <c r="H946" s="9"/>
      <c r="I946" s="9"/>
      <c r="J946" s="9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ht="15.75" customHeight="1">
      <c r="B947" s="1"/>
      <c r="C947" s="1"/>
      <c r="D947" s="1"/>
      <c r="E947" s="16"/>
      <c r="F947" s="16"/>
      <c r="G947" s="9"/>
      <c r="H947" s="9"/>
      <c r="I947" s="9"/>
      <c r="J947" s="9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ht="15.75" customHeight="1">
      <c r="B948" s="1"/>
      <c r="C948" s="1"/>
      <c r="D948" s="1"/>
      <c r="E948" s="16"/>
      <c r="F948" s="16"/>
      <c r="G948" s="9"/>
      <c r="H948" s="9"/>
      <c r="I948" s="9"/>
      <c r="J948" s="9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ht="15.75" customHeight="1">
      <c r="B949" s="1"/>
      <c r="C949" s="1"/>
      <c r="D949" s="1"/>
      <c r="E949" s="16"/>
      <c r="F949" s="16"/>
      <c r="G949" s="9"/>
      <c r="H949" s="9"/>
      <c r="I949" s="9"/>
      <c r="J949" s="9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ht="15.75" customHeight="1">
      <c r="B950" s="1"/>
      <c r="C950" s="1"/>
      <c r="D950" s="1"/>
      <c r="E950" s="16"/>
      <c r="F950" s="16"/>
      <c r="G950" s="9"/>
      <c r="H950" s="9"/>
      <c r="I950" s="9"/>
      <c r="J950" s="9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ht="15.75" customHeight="1">
      <c r="B951" s="1"/>
      <c r="C951" s="1"/>
      <c r="D951" s="1"/>
      <c r="E951" s="16"/>
      <c r="F951" s="16"/>
      <c r="G951" s="9"/>
      <c r="H951" s="9"/>
      <c r="I951" s="9"/>
      <c r="J951" s="9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ht="15.75" customHeight="1">
      <c r="B952" s="1"/>
      <c r="C952" s="1"/>
      <c r="D952" s="1"/>
      <c r="E952" s="16"/>
      <c r="F952" s="16"/>
      <c r="G952" s="9"/>
      <c r="H952" s="9"/>
      <c r="I952" s="9"/>
      <c r="J952" s="9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ht="15.75" customHeight="1">
      <c r="B953" s="1"/>
      <c r="C953" s="1"/>
      <c r="D953" s="1"/>
      <c r="E953" s="16"/>
      <c r="F953" s="16"/>
      <c r="G953" s="9"/>
      <c r="H953" s="9"/>
      <c r="I953" s="9"/>
      <c r="J953" s="9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ht="15.75" customHeight="1">
      <c r="B954" s="1"/>
      <c r="C954" s="1"/>
      <c r="D954" s="1"/>
      <c r="E954" s="16"/>
      <c r="F954" s="16"/>
      <c r="G954" s="9"/>
      <c r="H954" s="9"/>
      <c r="I954" s="9"/>
      <c r="J954" s="9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ht="15.75" customHeight="1">
      <c r="B955" s="1"/>
      <c r="C955" s="1"/>
      <c r="D955" s="1"/>
      <c r="E955" s="16"/>
      <c r="F955" s="16"/>
      <c r="G955" s="9"/>
      <c r="H955" s="9"/>
      <c r="I955" s="9"/>
      <c r="J955" s="9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ht="15.75" customHeight="1">
      <c r="B956" s="1"/>
      <c r="C956" s="1"/>
      <c r="D956" s="1"/>
      <c r="E956" s="16"/>
      <c r="F956" s="16"/>
      <c r="G956" s="9"/>
      <c r="H956" s="9"/>
      <c r="I956" s="9"/>
      <c r="J956" s="9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ht="15.75" customHeight="1">
      <c r="B957" s="1"/>
      <c r="C957" s="1"/>
      <c r="D957" s="1"/>
      <c r="E957" s="16"/>
      <c r="F957" s="16"/>
      <c r="G957" s="9"/>
      <c r="H957" s="9"/>
      <c r="I957" s="9"/>
      <c r="J957" s="9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ht="15.75" customHeight="1">
      <c r="B958" s="1"/>
      <c r="C958" s="1"/>
      <c r="D958" s="1"/>
      <c r="E958" s="16"/>
      <c r="F958" s="16"/>
      <c r="G958" s="9"/>
      <c r="H958" s="9"/>
      <c r="I958" s="9"/>
      <c r="J958" s="9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ht="15.75" customHeight="1">
      <c r="B959" s="1"/>
      <c r="C959" s="1"/>
      <c r="D959" s="1"/>
      <c r="E959" s="16"/>
      <c r="F959" s="16"/>
      <c r="G959" s="9"/>
      <c r="H959" s="9"/>
      <c r="I959" s="9"/>
      <c r="J959" s="9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ht="15.75" customHeight="1">
      <c r="B960" s="1"/>
      <c r="C960" s="1"/>
      <c r="D960" s="1"/>
      <c r="E960" s="16"/>
      <c r="F960" s="16"/>
      <c r="G960" s="9"/>
      <c r="H960" s="9"/>
      <c r="I960" s="9"/>
      <c r="J960" s="9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ht="15.75" customHeight="1">
      <c r="B961" s="1"/>
      <c r="C961" s="1"/>
      <c r="D961" s="1"/>
      <c r="E961" s="16"/>
      <c r="F961" s="16"/>
      <c r="G961" s="9"/>
      <c r="H961" s="9"/>
      <c r="I961" s="9"/>
      <c r="J961" s="9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ht="15.75" customHeight="1">
      <c r="B962" s="1"/>
      <c r="C962" s="1"/>
      <c r="D962" s="1"/>
      <c r="E962" s="16"/>
      <c r="F962" s="16"/>
      <c r="G962" s="9"/>
      <c r="H962" s="9"/>
      <c r="I962" s="9"/>
      <c r="J962" s="9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ht="15.75" customHeight="1">
      <c r="B963" s="1"/>
      <c r="C963" s="1"/>
      <c r="D963" s="1"/>
      <c r="E963" s="16"/>
      <c r="F963" s="16"/>
      <c r="G963" s="9"/>
      <c r="H963" s="9"/>
      <c r="I963" s="9"/>
      <c r="J963" s="9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ht="15.75" customHeight="1">
      <c r="B964" s="1"/>
      <c r="C964" s="1"/>
      <c r="D964" s="1"/>
      <c r="E964" s="16"/>
      <c r="F964" s="16"/>
      <c r="G964" s="9"/>
      <c r="H964" s="9"/>
      <c r="I964" s="9"/>
      <c r="J964" s="9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ht="15.75" customHeight="1">
      <c r="B965" s="1"/>
      <c r="C965" s="1"/>
      <c r="D965" s="1"/>
      <c r="E965" s="16"/>
      <c r="F965" s="16"/>
      <c r="G965" s="9"/>
      <c r="H965" s="9"/>
      <c r="I965" s="9"/>
      <c r="J965" s="9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ht="15.75" customHeight="1">
      <c r="B966" s="1"/>
      <c r="C966" s="1"/>
      <c r="D966" s="1"/>
      <c r="E966" s="16"/>
      <c r="F966" s="16"/>
      <c r="G966" s="9"/>
      <c r="H966" s="9"/>
      <c r="I966" s="9"/>
      <c r="J966" s="9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ht="15.75" customHeight="1">
      <c r="B967" s="1"/>
      <c r="C967" s="1"/>
      <c r="D967" s="1"/>
      <c r="E967" s="16"/>
      <c r="F967" s="16"/>
      <c r="G967" s="9"/>
      <c r="H967" s="9"/>
      <c r="I967" s="9"/>
      <c r="J967" s="9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ht="15.75" customHeight="1">
      <c r="B968" s="1"/>
      <c r="C968" s="1"/>
      <c r="D968" s="1"/>
      <c r="E968" s="16"/>
      <c r="F968" s="16"/>
      <c r="G968" s="9"/>
      <c r="H968" s="9"/>
      <c r="I968" s="9"/>
      <c r="J968" s="9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ht="15.75" customHeight="1">
      <c r="B969" s="1"/>
      <c r="C969" s="1"/>
      <c r="D969" s="1"/>
      <c r="E969" s="16"/>
      <c r="F969" s="16"/>
      <c r="G969" s="9"/>
      <c r="H969" s="9"/>
      <c r="I969" s="9"/>
      <c r="J969" s="9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ht="15.75" customHeight="1">
      <c r="B970" s="1"/>
      <c r="C970" s="1"/>
      <c r="D970" s="1"/>
      <c r="E970" s="16"/>
      <c r="F970" s="16"/>
      <c r="G970" s="9"/>
      <c r="H970" s="9"/>
      <c r="I970" s="9"/>
      <c r="J970" s="9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ht="15.75" customHeight="1">
      <c r="B971" s="1"/>
      <c r="C971" s="1"/>
      <c r="D971" s="1"/>
      <c r="E971" s="16"/>
      <c r="F971" s="16"/>
      <c r="G971" s="9"/>
      <c r="H971" s="9"/>
      <c r="I971" s="9"/>
      <c r="J971" s="9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ht="15.75" customHeight="1">
      <c r="B972" s="1"/>
      <c r="C972" s="1"/>
      <c r="D972" s="1"/>
      <c r="E972" s="16"/>
      <c r="F972" s="16"/>
      <c r="G972" s="9"/>
      <c r="H972" s="9"/>
      <c r="I972" s="9"/>
      <c r="J972" s="9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ht="15.75" customHeight="1">
      <c r="B973" s="1"/>
      <c r="C973" s="1"/>
      <c r="D973" s="1"/>
      <c r="E973" s="16"/>
      <c r="F973" s="16"/>
      <c r="G973" s="9"/>
      <c r="H973" s="9"/>
      <c r="I973" s="9"/>
      <c r="J973" s="9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ht="15.75" customHeight="1">
      <c r="B974" s="1"/>
      <c r="C974" s="1"/>
      <c r="D974" s="1"/>
      <c r="E974" s="16"/>
      <c r="F974" s="16"/>
      <c r="G974" s="9"/>
      <c r="H974" s="9"/>
      <c r="I974" s="9"/>
      <c r="J974" s="9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ht="15.75" customHeight="1">
      <c r="B975" s="1"/>
      <c r="C975" s="1"/>
      <c r="D975" s="1"/>
      <c r="E975" s="16"/>
      <c r="F975" s="16"/>
      <c r="G975" s="9"/>
      <c r="H975" s="9"/>
      <c r="I975" s="9"/>
      <c r="J975" s="9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ht="15.75" customHeight="1">
      <c r="B976" s="1"/>
      <c r="C976" s="1"/>
      <c r="D976" s="1"/>
      <c r="E976" s="16"/>
      <c r="F976" s="16"/>
      <c r="G976" s="9"/>
      <c r="H976" s="9"/>
      <c r="I976" s="9"/>
      <c r="J976" s="9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ht="15.75" customHeight="1">
      <c r="B977" s="1"/>
      <c r="C977" s="1"/>
      <c r="D977" s="1"/>
      <c r="E977" s="16"/>
      <c r="F977" s="16"/>
      <c r="G977" s="9"/>
      <c r="H977" s="9"/>
      <c r="I977" s="9"/>
      <c r="J977" s="9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ht="15.75" customHeight="1">
      <c r="B978" s="1"/>
      <c r="C978" s="1"/>
      <c r="D978" s="1"/>
      <c r="E978" s="16"/>
      <c r="F978" s="16"/>
      <c r="G978" s="9"/>
      <c r="H978" s="9"/>
      <c r="I978" s="9"/>
      <c r="J978" s="9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ht="15.75" customHeight="1">
      <c r="B979" s="1"/>
      <c r="C979" s="1"/>
      <c r="D979" s="1"/>
      <c r="E979" s="16"/>
      <c r="F979" s="16"/>
      <c r="G979" s="9"/>
      <c r="H979" s="9"/>
      <c r="I979" s="9"/>
      <c r="J979" s="9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ht="15.75" customHeight="1">
      <c r="B980" s="1"/>
      <c r="C980" s="1"/>
      <c r="D980" s="1"/>
      <c r="E980" s="16"/>
      <c r="F980" s="16"/>
      <c r="G980" s="9"/>
      <c r="H980" s="9"/>
      <c r="I980" s="9"/>
      <c r="J980" s="9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ht="15.75" customHeight="1">
      <c r="B981" s="1"/>
      <c r="C981" s="1"/>
      <c r="D981" s="1"/>
      <c r="E981" s="16"/>
      <c r="F981" s="16"/>
      <c r="G981" s="9"/>
      <c r="H981" s="9"/>
      <c r="I981" s="9"/>
      <c r="J981" s="9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ht="15.75" customHeight="1">
      <c r="B982" s="1"/>
      <c r="C982" s="1"/>
      <c r="D982" s="1"/>
      <c r="E982" s="16"/>
      <c r="F982" s="16"/>
      <c r="G982" s="9"/>
      <c r="H982" s="9"/>
      <c r="I982" s="9"/>
      <c r="J982" s="9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ht="15.75" customHeight="1">
      <c r="B983" s="1"/>
      <c r="C983" s="1"/>
      <c r="D983" s="1"/>
      <c r="E983" s="16"/>
      <c r="F983" s="16"/>
      <c r="G983" s="9"/>
      <c r="H983" s="9"/>
      <c r="I983" s="9"/>
      <c r="J983" s="9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ht="15.75" customHeight="1">
      <c r="B984" s="1"/>
      <c r="C984" s="1"/>
      <c r="D984" s="1"/>
      <c r="E984" s="16"/>
      <c r="F984" s="16"/>
      <c r="G984" s="9"/>
      <c r="H984" s="9"/>
      <c r="I984" s="9"/>
      <c r="J984" s="9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ht="15.75" customHeight="1">
      <c r="B985" s="1"/>
      <c r="C985" s="1"/>
      <c r="D985" s="1"/>
      <c r="E985" s="16"/>
      <c r="F985" s="16"/>
      <c r="G985" s="9"/>
      <c r="H985" s="9"/>
      <c r="I985" s="9"/>
      <c r="J985" s="9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ht="15.75" customHeight="1">
      <c r="B986" s="1"/>
      <c r="C986" s="1"/>
      <c r="D986" s="1"/>
      <c r="E986" s="16"/>
      <c r="F986" s="16"/>
      <c r="G986" s="9"/>
      <c r="H986" s="9"/>
      <c r="I986" s="9"/>
      <c r="J986" s="9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ht="15.75" customHeight="1">
      <c r="B987" s="1"/>
      <c r="C987" s="1"/>
      <c r="D987" s="1"/>
      <c r="E987" s="16"/>
      <c r="F987" s="16"/>
      <c r="G987" s="9"/>
      <c r="H987" s="9"/>
      <c r="I987" s="9"/>
      <c r="J987" s="9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ht="15.75" customHeight="1">
      <c r="B988" s="1"/>
      <c r="C988" s="1"/>
      <c r="D988" s="1"/>
      <c r="E988" s="16"/>
      <c r="F988" s="16"/>
      <c r="G988" s="9"/>
      <c r="H988" s="9"/>
      <c r="I988" s="9"/>
      <c r="J988" s="9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ht="15.75" customHeight="1">
      <c r="B989" s="1"/>
      <c r="C989" s="1"/>
      <c r="D989" s="1"/>
      <c r="E989" s="16"/>
      <c r="F989" s="16"/>
      <c r="G989" s="9"/>
      <c r="H989" s="9"/>
      <c r="I989" s="9"/>
      <c r="J989" s="9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ht="15.75" customHeight="1">
      <c r="B990" s="1"/>
      <c r="C990" s="1"/>
      <c r="D990" s="1"/>
      <c r="E990" s="16"/>
      <c r="F990" s="16"/>
      <c r="G990" s="9"/>
      <c r="H990" s="9"/>
      <c r="I990" s="9"/>
      <c r="J990" s="9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ht="15.75" customHeight="1">
      <c r="B991" s="1"/>
      <c r="C991" s="1"/>
      <c r="D991" s="1"/>
      <c r="E991" s="16"/>
      <c r="F991" s="16"/>
      <c r="G991" s="9"/>
      <c r="H991" s="9"/>
      <c r="I991" s="9"/>
      <c r="J991" s="9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ht="15.75" customHeight="1">
      <c r="B992" s="1"/>
      <c r="C992" s="1"/>
      <c r="D992" s="1"/>
      <c r="E992" s="16"/>
      <c r="F992" s="16"/>
      <c r="G992" s="9"/>
      <c r="H992" s="9"/>
      <c r="I992" s="9"/>
      <c r="J992" s="9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ht="15.75" customHeight="1">
      <c r="B993" s="1"/>
      <c r="C993" s="1"/>
      <c r="D993" s="1"/>
      <c r="E993" s="16"/>
      <c r="F993" s="16"/>
      <c r="G993" s="9"/>
      <c r="H993" s="9"/>
      <c r="I993" s="9"/>
      <c r="J993" s="9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ht="15.75" customHeight="1">
      <c r="B994" s="1"/>
      <c r="C994" s="1"/>
      <c r="D994" s="1"/>
      <c r="E994" s="16"/>
      <c r="F994" s="16"/>
      <c r="G994" s="9"/>
      <c r="H994" s="9"/>
      <c r="I994" s="9"/>
      <c r="J994" s="9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ht="15.75" customHeight="1">
      <c r="B995" s="1"/>
      <c r="C995" s="1"/>
      <c r="D995" s="1"/>
      <c r="E995" s="16"/>
      <c r="F995" s="16"/>
      <c r="G995" s="9"/>
      <c r="H995" s="9"/>
      <c r="I995" s="9"/>
      <c r="J995" s="9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ht="15.75" customHeight="1">
      <c r="B996" s="1"/>
      <c r="C996" s="1"/>
      <c r="D996" s="1"/>
      <c r="E996" s="16"/>
      <c r="F996" s="16"/>
      <c r="G996" s="9"/>
      <c r="H996" s="9"/>
      <c r="I996" s="9"/>
      <c r="J996" s="9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ht="15.75" customHeight="1">
      <c r="B997" s="1"/>
      <c r="C997" s="1"/>
      <c r="D997" s="1"/>
      <c r="E997" s="16"/>
      <c r="F997" s="16"/>
      <c r="G997" s="9"/>
      <c r="H997" s="9"/>
      <c r="I997" s="9"/>
      <c r="J997" s="9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ht="15.75" customHeight="1">
      <c r="B998" s="1"/>
      <c r="C998" s="1"/>
      <c r="D998" s="1"/>
      <c r="E998" s="16"/>
      <c r="F998" s="16"/>
      <c r="G998" s="9"/>
      <c r="H998" s="9"/>
      <c r="I998" s="9"/>
      <c r="J998" s="9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ht="15.75" customHeight="1">
      <c r="B999" s="1"/>
      <c r="C999" s="1"/>
      <c r="D999" s="1"/>
      <c r="E999" s="16"/>
      <c r="F999" s="16"/>
      <c r="G999" s="9"/>
      <c r="H999" s="9"/>
      <c r="I999" s="9"/>
      <c r="J999" s="9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ht="15.75" customHeight="1">
      <c r="B1000" s="1"/>
      <c r="C1000" s="1"/>
      <c r="D1000" s="1"/>
      <c r="E1000" s="16"/>
      <c r="F1000" s="16"/>
      <c r="G1000" s="9"/>
      <c r="H1000" s="9"/>
      <c r="I1000" s="9"/>
      <c r="J1000" s="9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conditionalFormatting sqref="B2:B197">
    <cfRule type="cellIs" dxfId="0" priority="1" operator="between">
      <formula>40</formula>
      <formula>100</formula>
    </cfRule>
  </conditionalFormatting>
  <conditionalFormatting sqref="B2:B197">
    <cfRule type="cellIs" dxfId="1" priority="2" operator="lessThan">
      <formula>30</formula>
    </cfRule>
  </conditionalFormatting>
  <conditionalFormatting sqref="C1:C197 C481:C1000">
    <cfRule type="cellIs" dxfId="0" priority="3" operator="lessThan">
      <formula>1045</formula>
    </cfRule>
  </conditionalFormatting>
  <conditionalFormatting sqref="C1:C197 C481:C1000">
    <cfRule type="cellIs" dxfId="1" priority="4" operator="between">
      <formula>12746</formula>
      <formula>200000</formula>
    </cfRule>
  </conditionalFormatting>
  <conditionalFormatting sqref="D2:D197">
    <cfRule type="cellIs" dxfId="0" priority="5" operator="lessThan">
      <formula>0</formula>
    </cfRule>
  </conditionalFormatting>
  <conditionalFormatting sqref="D2:D197">
    <cfRule type="cellIs" dxfId="1" priority="6" operator="between">
      <formula>0</formula>
      <formula>10000</formula>
    </cfRule>
  </conditionalFormatting>
  <conditionalFormatting sqref="H2:H197">
    <cfRule type="cellIs" dxfId="1" priority="7" operator="lessThan">
      <formula>0</formula>
    </cfRule>
  </conditionalFormatting>
  <conditionalFormatting sqref="H2:H197">
    <cfRule type="cellIs" dxfId="0" priority="8" operator="between">
      <formula>0</formula>
      <formula>10000</formula>
    </cfRule>
  </conditionalFormatting>
  <conditionalFormatting sqref="I2:I197">
    <cfRule type="cellIs" dxfId="0" priority="9" operator="lessThan">
      <formula>38.74</formula>
    </cfRule>
  </conditionalFormatting>
  <conditionalFormatting sqref="I2:I197">
    <cfRule type="cellIs" dxfId="1" priority="10" operator="between">
      <formula>38.74</formula>
      <formula>100000</formula>
    </cfRule>
  </conditionalFormatting>
  <conditionalFormatting sqref="J2:J197">
    <cfRule type="cellIs" dxfId="1" priority="11" operator="lessThan">
      <formula>0</formula>
    </cfRule>
  </conditionalFormatting>
  <conditionalFormatting sqref="J2:J197">
    <cfRule type="cellIs" dxfId="0" priority="12" operator="between">
      <formula>0</formula>
      <formula>100000</formula>
    </cfRule>
  </conditionalFormatting>
  <printOptions/>
  <pageMargins bottom="1.0" footer="0.0" header="0.0" left="0.75" right="0.75" top="1.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14.0"/>
    <col customWidth="1" min="3" max="6" width="10.78"/>
    <col customWidth="1" min="7" max="8" width="14.0"/>
    <col customWidth="1" min="9" max="9" width="15.44"/>
    <col customWidth="1" min="10" max="10" width="14.0"/>
    <col customWidth="1" min="11" max="11" width="15.11"/>
    <col customWidth="1" min="12" max="31" width="10.78"/>
  </cols>
  <sheetData>
    <row r="1">
      <c r="A1" s="1" t="s">
        <v>0</v>
      </c>
      <c r="B1" s="1" t="s">
        <v>1</v>
      </c>
      <c r="C1" s="1" t="s">
        <v>2</v>
      </c>
      <c r="D1" s="2" t="s">
        <v>97</v>
      </c>
      <c r="E1" s="2" t="s">
        <v>4</v>
      </c>
      <c r="F1" s="1" t="s">
        <v>3</v>
      </c>
      <c r="G1" s="3" t="s">
        <v>5</v>
      </c>
      <c r="H1" s="1" t="s">
        <v>98</v>
      </c>
      <c r="I1" s="1" t="s">
        <v>226</v>
      </c>
      <c r="J1" s="1" t="s">
        <v>227</v>
      </c>
      <c r="K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10" t="s">
        <v>51</v>
      </c>
      <c r="B2" s="26" t="s">
        <v>21</v>
      </c>
      <c r="C2" s="10">
        <v>650.0</v>
      </c>
      <c r="D2" s="2">
        <v>0.504076701345928</v>
      </c>
      <c r="E2" s="27">
        <v>0.772260062122433</v>
      </c>
      <c r="F2" s="1">
        <f t="shared" ref="F2:F4" si="1">D2-E2</f>
        <v>-0.2681833608</v>
      </c>
      <c r="G2" s="11"/>
      <c r="H2" s="7" t="s">
        <v>99</v>
      </c>
      <c r="I2" s="7">
        <v>160.0</v>
      </c>
      <c r="J2" s="7">
        <v>8.924490686391866</v>
      </c>
      <c r="K2" s="1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1" t="s">
        <v>100</v>
      </c>
      <c r="B3" s="1">
        <v>28.96</v>
      </c>
      <c r="C3" s="1">
        <v>4540.0</v>
      </c>
      <c r="D3" s="2">
        <v>1.0515470030949</v>
      </c>
      <c r="E3" s="2">
        <v>2.14163463695358</v>
      </c>
      <c r="F3" s="1">
        <f t="shared" si="1"/>
        <v>-1.090087634</v>
      </c>
      <c r="G3" s="6"/>
      <c r="H3" s="7">
        <v>-2.1499999999999986</v>
      </c>
      <c r="I3" s="7">
        <v>70.0374531835206</v>
      </c>
      <c r="J3" s="7">
        <v>11.008747145820436</v>
      </c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0" t="s">
        <v>101</v>
      </c>
      <c r="B4" s="26" t="s">
        <v>21</v>
      </c>
      <c r="C4" s="10">
        <v>5470.0</v>
      </c>
      <c r="D4" s="2">
        <v>0.541530572385165</v>
      </c>
      <c r="E4" s="27">
        <v>2.44875522580775</v>
      </c>
      <c r="F4" s="1">
        <f t="shared" si="1"/>
        <v>-1.907224653</v>
      </c>
      <c r="G4" s="11"/>
      <c r="H4" s="7" t="s">
        <v>99</v>
      </c>
      <c r="I4" s="7">
        <v>102.59259259259261</v>
      </c>
      <c r="J4" s="7">
        <v>29.152111422606815</v>
      </c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10" t="s">
        <v>102</v>
      </c>
      <c r="B5" s="26" t="s">
        <v>21</v>
      </c>
      <c r="C5" s="26" t="s">
        <v>21</v>
      </c>
      <c r="D5" s="2" t="s">
        <v>21</v>
      </c>
      <c r="E5" s="28" t="s">
        <v>21</v>
      </c>
      <c r="F5" s="1" t="s">
        <v>21</v>
      </c>
      <c r="G5" s="11"/>
      <c r="H5" s="7" t="s">
        <v>99</v>
      </c>
      <c r="I5" s="7" t="s">
        <v>21</v>
      </c>
      <c r="J5" s="7" t="s">
        <v>21</v>
      </c>
      <c r="K5" s="1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1" t="s">
        <v>103</v>
      </c>
      <c r="B6" s="1">
        <v>42.72</v>
      </c>
      <c r="C6" s="1">
        <v>4440.0</v>
      </c>
      <c r="D6" s="2">
        <v>2.29033644547386</v>
      </c>
      <c r="E6" s="2">
        <v>1.55887337953969</v>
      </c>
      <c r="F6" s="1">
        <f t="shared" ref="F6:F78" si="2">D6-E6</f>
        <v>0.7314630659</v>
      </c>
      <c r="G6" s="6"/>
      <c r="H6" s="7" t="s">
        <v>99</v>
      </c>
      <c r="I6" s="7">
        <v>307.33944954128435</v>
      </c>
      <c r="J6" s="7">
        <v>92.42835087047551</v>
      </c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10" t="s">
        <v>104</v>
      </c>
      <c r="B7" s="26" t="s">
        <v>21</v>
      </c>
      <c r="C7" s="10">
        <v>12500.0</v>
      </c>
      <c r="D7" s="2">
        <v>0.933321581949673</v>
      </c>
      <c r="E7" s="27">
        <v>4.18447374693331</v>
      </c>
      <c r="F7" s="1">
        <f t="shared" si="2"/>
        <v>-3.251152165</v>
      </c>
      <c r="G7" s="11"/>
      <c r="H7" s="7" t="s">
        <v>99</v>
      </c>
      <c r="I7" s="7">
        <v>10.42402826855124</v>
      </c>
      <c r="J7" s="7">
        <v>-7.145632176376626</v>
      </c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1" t="s">
        <v>105</v>
      </c>
      <c r="B8" s="1">
        <v>42.67</v>
      </c>
      <c r="C8" s="1">
        <v>12260.0</v>
      </c>
      <c r="D8" s="2">
        <v>6.7090467473354</v>
      </c>
      <c r="E8" s="2">
        <v>3.68972827656638</v>
      </c>
      <c r="F8" s="1">
        <f t="shared" si="2"/>
        <v>3.019318471</v>
      </c>
      <c r="G8" s="6"/>
      <c r="H8" s="7">
        <v>-8.980000000000004</v>
      </c>
      <c r="I8" s="7">
        <v>166.52173913043475</v>
      </c>
      <c r="J8" s="7">
        <v>23.106316697344624</v>
      </c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1" t="s">
        <v>106</v>
      </c>
      <c r="B9" s="1">
        <v>31.48</v>
      </c>
      <c r="C9" s="1">
        <v>4150.0</v>
      </c>
      <c r="D9" s="2">
        <v>0.785905619843833</v>
      </c>
      <c r="E9" s="2">
        <v>2.01859491411316</v>
      </c>
      <c r="F9" s="1">
        <f t="shared" si="2"/>
        <v>-1.232689294</v>
      </c>
      <c r="G9" s="6"/>
      <c r="H9" s="7">
        <v>-5.119999999999997</v>
      </c>
      <c r="I9" s="7">
        <v>169.4805194805195</v>
      </c>
      <c r="J9" s="7">
        <v>27.549732641687154</v>
      </c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0" t="s">
        <v>107</v>
      </c>
      <c r="B10" s="26" t="s">
        <v>21</v>
      </c>
      <c r="C10" s="26" t="s">
        <v>21</v>
      </c>
      <c r="D10" s="2">
        <v>0.571144371333493</v>
      </c>
      <c r="E10" s="27">
        <v>6.40752022715923</v>
      </c>
      <c r="F10" s="1">
        <f t="shared" si="2"/>
        <v>-5.836375856</v>
      </c>
      <c r="G10" s="11"/>
      <c r="H10" s="7" t="s">
        <v>99</v>
      </c>
      <c r="I10" s="7" t="s">
        <v>21</v>
      </c>
      <c r="J10" s="7">
        <v>-55.02821628642489</v>
      </c>
      <c r="K10" s="1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1" t="s">
        <v>31</v>
      </c>
      <c r="B11" s="1">
        <v>34.94</v>
      </c>
      <c r="C11" s="1">
        <v>64980.0</v>
      </c>
      <c r="D11" s="2">
        <v>13.2510098520899</v>
      </c>
      <c r="E11" s="2">
        <v>6.88574641627943</v>
      </c>
      <c r="F11" s="1">
        <f t="shared" si="2"/>
        <v>6.365263436</v>
      </c>
      <c r="G11" s="6"/>
      <c r="H11" s="7">
        <v>1.2000000000000028</v>
      </c>
      <c r="I11" s="7">
        <v>114.66798810703668</v>
      </c>
      <c r="J11" s="7">
        <v>-23.9656285737308</v>
      </c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1" t="s">
        <v>108</v>
      </c>
      <c r="B12" s="1">
        <v>30.48</v>
      </c>
      <c r="C12" s="1">
        <v>50420.0</v>
      </c>
      <c r="D12" s="2">
        <v>3.01443005222295</v>
      </c>
      <c r="E12" s="2">
        <v>5.87642358515851</v>
      </c>
      <c r="F12" s="1">
        <f t="shared" si="2"/>
        <v>-2.861993533</v>
      </c>
      <c r="G12" s="6"/>
      <c r="H12" s="7">
        <v>1.2466666666666626</v>
      </c>
      <c r="I12" s="7">
        <v>30.216942148760353</v>
      </c>
      <c r="J12" s="7">
        <v>-4.54775663196783</v>
      </c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1" t="s">
        <v>109</v>
      </c>
      <c r="B13" s="1">
        <v>31.79</v>
      </c>
      <c r="C13" s="1">
        <v>7700.0</v>
      </c>
      <c r="D13" s="2">
        <v>0.704925148759764</v>
      </c>
      <c r="E13" s="2">
        <v>2.16958494943736</v>
      </c>
      <c r="F13" s="1">
        <f t="shared" si="2"/>
        <v>-1.464659801</v>
      </c>
      <c r="G13" s="6"/>
      <c r="H13" s="7" t="s">
        <v>99</v>
      </c>
      <c r="I13" s="7">
        <v>506.29921259842513</v>
      </c>
      <c r="J13" s="7">
        <v>-7.61183543275969</v>
      </c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10" t="s">
        <v>33</v>
      </c>
      <c r="B14" s="26" t="s">
        <v>21</v>
      </c>
      <c r="C14" s="10">
        <v>27550.0</v>
      </c>
      <c r="D14" s="2">
        <v>9.33994836186915</v>
      </c>
      <c r="E14" s="27">
        <v>4.82343959819231</v>
      </c>
      <c r="F14" s="1">
        <f t="shared" si="2"/>
        <v>4.516508764</v>
      </c>
      <c r="G14" s="11"/>
      <c r="H14" s="7" t="s">
        <v>99</v>
      </c>
      <c r="I14" s="7">
        <v>17.184176945980425</v>
      </c>
      <c r="J14" s="7">
        <v>3.0294865139982443</v>
      </c>
      <c r="K14" s="1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10" t="s">
        <v>110</v>
      </c>
      <c r="B15" s="26" t="s">
        <v>21</v>
      </c>
      <c r="C15" s="10">
        <v>21010.0</v>
      </c>
      <c r="D15" s="2">
        <v>0.534703611746187</v>
      </c>
      <c r="E15" s="27">
        <v>8.71107170345752</v>
      </c>
      <c r="F15" s="1">
        <f t="shared" si="2"/>
        <v>-8.176368092</v>
      </c>
      <c r="G15" s="11"/>
      <c r="H15" s="7" t="s">
        <v>99</v>
      </c>
      <c r="I15" s="7">
        <v>26.948640483383684</v>
      </c>
      <c r="J15" s="7">
        <v>-24.915764408016386</v>
      </c>
      <c r="K15" s="1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1" t="s">
        <v>111</v>
      </c>
      <c r="B16" s="1">
        <v>32.13</v>
      </c>
      <c r="C16" s="1">
        <v>1070.0</v>
      </c>
      <c r="D16" s="2">
        <v>0.409146355639614</v>
      </c>
      <c r="E16" s="2">
        <v>0.794628274452816</v>
      </c>
      <c r="F16" s="1">
        <f t="shared" si="2"/>
        <v>-0.3854819188</v>
      </c>
      <c r="G16" s="6"/>
      <c r="H16" s="7">
        <v>-1.1000000000000014</v>
      </c>
      <c r="I16" s="7">
        <v>101.8867924528302</v>
      </c>
      <c r="J16" s="7">
        <v>31.06637390787746</v>
      </c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1" t="s">
        <v>112</v>
      </c>
      <c r="B17" s="12" t="s">
        <v>21</v>
      </c>
      <c r="C17" s="1">
        <v>15660.0</v>
      </c>
      <c r="D17" s="2">
        <v>0.163914849299177</v>
      </c>
      <c r="E17" s="2">
        <v>3.55289485340628</v>
      </c>
      <c r="F17" s="1">
        <f t="shared" si="2"/>
        <v>-3.388980004</v>
      </c>
      <c r="G17" s="6"/>
      <c r="H17" s="7" t="s">
        <v>99</v>
      </c>
      <c r="I17" s="7">
        <v>14.809384164222877</v>
      </c>
      <c r="J17" s="7">
        <v>-26.77289569682037</v>
      </c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1" t="s">
        <v>113</v>
      </c>
      <c r="B18" s="1">
        <v>27.18</v>
      </c>
      <c r="C18" s="1">
        <v>7600.0</v>
      </c>
      <c r="D18" s="2">
        <v>3.43465305859531</v>
      </c>
      <c r="E18" s="2">
        <v>4.69272533631412</v>
      </c>
      <c r="F18" s="1">
        <f t="shared" si="2"/>
        <v>-1.258072278</v>
      </c>
      <c r="G18" s="6"/>
      <c r="H18" s="7">
        <v>-1.5400000000000027</v>
      </c>
      <c r="I18" s="7">
        <v>169.50354609929076</v>
      </c>
      <c r="J18" s="7">
        <v>12.767588686311898</v>
      </c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1" t="s">
        <v>41</v>
      </c>
      <c r="B19" s="1">
        <v>27.59</v>
      </c>
      <c r="C19" s="1">
        <v>46970.0</v>
      </c>
      <c r="D19" s="2">
        <v>0.939116007637728</v>
      </c>
      <c r="E19" s="2">
        <v>6.70560821621635</v>
      </c>
      <c r="F19" s="1">
        <f t="shared" si="2"/>
        <v>-5.766492209</v>
      </c>
      <c r="G19" s="6"/>
      <c r="H19" s="7">
        <v>-1.3399999999999999</v>
      </c>
      <c r="I19" s="7">
        <v>24.095112285336853</v>
      </c>
      <c r="J19" s="7">
        <v>-12.230450747304733</v>
      </c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10" t="s">
        <v>114</v>
      </c>
      <c r="B20" s="26" t="s">
        <v>21</v>
      </c>
      <c r="C20" s="10">
        <v>4380.0</v>
      </c>
      <c r="D20" s="2">
        <v>3.97658683137587</v>
      </c>
      <c r="E20" s="2">
        <v>5.19384104668064</v>
      </c>
      <c r="F20" s="1">
        <f t="shared" si="2"/>
        <v>-1.217254215</v>
      </c>
      <c r="G20" s="11"/>
      <c r="H20" s="7" t="s">
        <v>99</v>
      </c>
      <c r="I20" s="7">
        <v>19.021739130434796</v>
      </c>
      <c r="J20" s="7" t="s">
        <v>21</v>
      </c>
      <c r="K20" s="1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1" t="s">
        <v>17</v>
      </c>
      <c r="B21" s="1">
        <v>43.44</v>
      </c>
      <c r="C21" s="1">
        <v>930.0</v>
      </c>
      <c r="D21" s="2">
        <v>0.936285710213926</v>
      </c>
      <c r="E21" s="2">
        <v>1.35568678710313</v>
      </c>
      <c r="F21" s="1">
        <f t="shared" si="2"/>
        <v>-0.4194010769</v>
      </c>
      <c r="G21" s="6"/>
      <c r="H21" s="7">
        <v>4.799999999999997</v>
      </c>
      <c r="I21" s="7">
        <v>55.0</v>
      </c>
      <c r="J21" s="7">
        <v>24.10161878641099</v>
      </c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10" t="s">
        <v>115</v>
      </c>
      <c r="B22" s="26" t="s">
        <v>21</v>
      </c>
      <c r="C22" s="26" t="s">
        <v>21</v>
      </c>
      <c r="D22" s="2">
        <v>0.138041267888303</v>
      </c>
      <c r="E22" s="27">
        <v>6.77890576286396</v>
      </c>
      <c r="F22" s="1">
        <f t="shared" si="2"/>
        <v>-6.640864495</v>
      </c>
      <c r="G22" s="11"/>
      <c r="H22" s="7" t="s">
        <v>99</v>
      </c>
      <c r="I22" s="7">
        <v>-9.775586535192119</v>
      </c>
      <c r="J22" s="7">
        <v>-1.706368234123787</v>
      </c>
      <c r="K22" s="1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1" t="s">
        <v>116</v>
      </c>
      <c r="B23" s="1">
        <v>38.81</v>
      </c>
      <c r="C23" s="1">
        <v>2330.0</v>
      </c>
      <c r="D23" s="2">
        <v>5.14234653282173</v>
      </c>
      <c r="E23" s="2">
        <v>4.63511099386923</v>
      </c>
      <c r="F23" s="1">
        <f t="shared" si="2"/>
        <v>0.507235539</v>
      </c>
      <c r="G23" s="6"/>
      <c r="H23" s="7">
        <v>-8.0</v>
      </c>
      <c r="I23" s="7">
        <v>92.56198347107437</v>
      </c>
      <c r="J23" s="7">
        <v>9.867686937544137</v>
      </c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1" t="s">
        <v>117</v>
      </c>
      <c r="B24" s="1">
        <v>48.4</v>
      </c>
      <c r="C24" s="1">
        <v>2870.0</v>
      </c>
      <c r="D24" s="2">
        <v>16.4877831272904</v>
      </c>
      <c r="E24" s="2">
        <v>3.07447077049099</v>
      </c>
      <c r="F24" s="1">
        <f t="shared" si="2"/>
        <v>13.41331236</v>
      </c>
      <c r="G24" s="6"/>
      <c r="H24" s="7">
        <v>-10.524999999999991</v>
      </c>
      <c r="I24" s="7">
        <v>178.64077669902912</v>
      </c>
      <c r="J24" s="7">
        <v>18.240926970687482</v>
      </c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1" t="s">
        <v>118</v>
      </c>
      <c r="B25" s="1">
        <v>33.83</v>
      </c>
      <c r="C25" s="1">
        <v>5170.0</v>
      </c>
      <c r="D25" s="2">
        <v>1.61242265480957</v>
      </c>
      <c r="E25" s="2">
        <v>3.2902729515969</v>
      </c>
      <c r="F25" s="1">
        <f t="shared" si="2"/>
        <v>-1.677850297</v>
      </c>
      <c r="G25" s="6"/>
      <c r="H25" s="7">
        <v>1.0</v>
      </c>
      <c r="I25" s="7">
        <v>66.2379421221865</v>
      </c>
      <c r="J25" s="7">
        <v>8.317370661355053</v>
      </c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1" t="s">
        <v>119</v>
      </c>
      <c r="B26" s="1">
        <v>60.46</v>
      </c>
      <c r="C26" s="1">
        <v>7350.0</v>
      </c>
      <c r="D26" s="2">
        <v>3.13405828101533</v>
      </c>
      <c r="E26" s="2">
        <v>2.53683626480675</v>
      </c>
      <c r="F26" s="1">
        <f t="shared" si="2"/>
        <v>0.5972220162</v>
      </c>
      <c r="G26" s="6"/>
      <c r="H26" s="7" t="s">
        <v>99</v>
      </c>
      <c r="I26" s="7">
        <v>53.4446764091858</v>
      </c>
      <c r="J26" s="7">
        <v>-24.31250348222294</v>
      </c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1" t="s">
        <v>120</v>
      </c>
      <c r="B27" s="1">
        <v>51.48</v>
      </c>
      <c r="C27" s="1">
        <v>12020.0</v>
      </c>
      <c r="D27" s="2">
        <v>8.85236640906948</v>
      </c>
      <c r="E27" s="2">
        <v>3.07769453511759</v>
      </c>
      <c r="F27" s="1">
        <f t="shared" si="2"/>
        <v>5.774671874</v>
      </c>
      <c r="G27" s="6"/>
      <c r="H27" s="7">
        <v>-4.929999999999993</v>
      </c>
      <c r="I27" s="7">
        <v>205.07614213197968</v>
      </c>
      <c r="J27" s="7">
        <v>14.931711527957175</v>
      </c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10" t="s">
        <v>121</v>
      </c>
      <c r="B28" s="26" t="s">
        <v>21</v>
      </c>
      <c r="C28" s="10">
        <v>42930.0</v>
      </c>
      <c r="D28" s="2">
        <v>2.83012200712136</v>
      </c>
      <c r="E28" s="27">
        <v>5.54540160419917</v>
      </c>
      <c r="F28" s="1">
        <f t="shared" si="2"/>
        <v>-2.715279597</v>
      </c>
      <c r="G28" s="11"/>
      <c r="H28" s="7" t="s">
        <v>99</v>
      </c>
      <c r="I28" s="7">
        <v>86.0051993067591</v>
      </c>
      <c r="J28" s="7">
        <v>27.89717264215343</v>
      </c>
      <c r="K28" s="11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1" t="s">
        <v>122</v>
      </c>
      <c r="B29" s="1">
        <v>36.01</v>
      </c>
      <c r="C29" s="1">
        <v>7720.0</v>
      </c>
      <c r="D29" s="2">
        <v>3.33610123464845</v>
      </c>
      <c r="E29" s="2">
        <v>3.16953325225146</v>
      </c>
      <c r="F29" s="1">
        <f t="shared" si="2"/>
        <v>0.1665679824</v>
      </c>
      <c r="G29" s="6"/>
      <c r="H29" s="7" t="s">
        <v>99</v>
      </c>
      <c r="I29" s="7">
        <v>104.77453580901857</v>
      </c>
      <c r="J29" s="7">
        <v>-14.72114152737519</v>
      </c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1" t="s">
        <v>53</v>
      </c>
      <c r="B30" s="1">
        <v>35.3</v>
      </c>
      <c r="C30" s="1">
        <v>680.0</v>
      </c>
      <c r="D30" s="2">
        <v>1.11497474817842</v>
      </c>
      <c r="E30" s="2">
        <v>1.31162344403352</v>
      </c>
      <c r="F30" s="1">
        <f t="shared" si="2"/>
        <v>-0.1966486959</v>
      </c>
      <c r="G30" s="6"/>
      <c r="H30" s="7">
        <v>-8.0</v>
      </c>
      <c r="I30" s="7">
        <v>65.85365853658536</v>
      </c>
      <c r="J30" s="7">
        <v>2.862161587124825</v>
      </c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1" t="s">
        <v>54</v>
      </c>
      <c r="B31" s="1">
        <v>33.36</v>
      </c>
      <c r="C31" s="1">
        <v>290.0</v>
      </c>
      <c r="D31" s="2">
        <v>0.323974675549681</v>
      </c>
      <c r="E31" s="2">
        <v>0.604794019283005</v>
      </c>
      <c r="F31" s="1">
        <f t="shared" si="2"/>
        <v>-0.2808193437</v>
      </c>
      <c r="G31" s="6"/>
      <c r="H31" s="7" t="s">
        <v>99</v>
      </c>
      <c r="I31" s="7">
        <v>123.0769230769231</v>
      </c>
      <c r="J31" s="7">
        <v>-31.36561701304334</v>
      </c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1" t="s">
        <v>63</v>
      </c>
      <c r="B32" s="1">
        <v>47.19</v>
      </c>
      <c r="C32" s="1">
        <v>3310.0</v>
      </c>
      <c r="D32" s="2">
        <v>0.602903885473667</v>
      </c>
      <c r="E32" s="2">
        <v>1.63226823764638</v>
      </c>
      <c r="F32" s="1">
        <f t="shared" si="2"/>
        <v>-1.029364352</v>
      </c>
      <c r="G32" s="6"/>
      <c r="H32" s="7" t="s">
        <v>99</v>
      </c>
      <c r="I32" s="7">
        <v>56.87203791469196</v>
      </c>
      <c r="J32" s="7">
        <v>-17.668492687611586</v>
      </c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1" t="s">
        <v>55</v>
      </c>
      <c r="B33" s="1">
        <v>30.76</v>
      </c>
      <c r="C33" s="1">
        <v>1020.0</v>
      </c>
      <c r="D33" s="2">
        <v>1.10849196209398</v>
      </c>
      <c r="E33" s="2">
        <v>1.31781203318344</v>
      </c>
      <c r="F33" s="1">
        <f t="shared" si="2"/>
        <v>-0.2093200711</v>
      </c>
      <c r="G33" s="6"/>
      <c r="H33" s="7" t="s">
        <v>99</v>
      </c>
      <c r="I33" s="7">
        <v>121.73913043478262</v>
      </c>
      <c r="J33" s="7">
        <v>27.183542757899943</v>
      </c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1" t="s">
        <v>123</v>
      </c>
      <c r="B34" s="1">
        <v>46.54</v>
      </c>
      <c r="C34" s="1">
        <v>1510.0</v>
      </c>
      <c r="D34" s="2">
        <v>1.67708413761089</v>
      </c>
      <c r="E34" s="2">
        <v>1.27412016665419</v>
      </c>
      <c r="F34" s="1">
        <f t="shared" si="2"/>
        <v>0.402963971</v>
      </c>
      <c r="G34" s="6"/>
      <c r="H34" s="7">
        <v>4.5</v>
      </c>
      <c r="I34" s="7">
        <v>48.03921568627453</v>
      </c>
      <c r="J34" s="7">
        <v>23.644636463516058</v>
      </c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1" t="s">
        <v>35</v>
      </c>
      <c r="B35" s="1">
        <v>33.68</v>
      </c>
      <c r="C35" s="1">
        <v>51930.0</v>
      </c>
      <c r="D35" s="2">
        <v>15.2494653037068</v>
      </c>
      <c r="E35" s="2">
        <v>8.04968763609</v>
      </c>
      <c r="F35" s="1">
        <f t="shared" si="2"/>
        <v>7.199777668</v>
      </c>
      <c r="G35" s="6"/>
      <c r="H35" s="7">
        <v>0.09999999999999432</v>
      </c>
      <c r="I35" s="7">
        <v>52.19812426729192</v>
      </c>
      <c r="J35" s="7">
        <v>-12.895465688085887</v>
      </c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10" t="s">
        <v>124</v>
      </c>
      <c r="B36" s="26" t="s">
        <v>21</v>
      </c>
      <c r="C36" s="26" t="s">
        <v>21</v>
      </c>
      <c r="D36" s="2">
        <v>0.308809547316888</v>
      </c>
      <c r="E36" s="27">
        <v>5.47826560132495</v>
      </c>
      <c r="F36" s="1">
        <f t="shared" si="2"/>
        <v>-5.169456054</v>
      </c>
      <c r="G36" s="11"/>
      <c r="H36" s="7" t="s">
        <v>99</v>
      </c>
      <c r="I36" s="7" t="s">
        <v>21</v>
      </c>
      <c r="J36" s="7">
        <v>16.54081819913574</v>
      </c>
      <c r="K36" s="1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1" t="s">
        <v>90</v>
      </c>
      <c r="B37" s="1">
        <v>56.24</v>
      </c>
      <c r="C37" s="1">
        <v>340.0</v>
      </c>
      <c r="D37" s="2">
        <v>7.36275184781908</v>
      </c>
      <c r="E37" s="2">
        <v>1.12457670053685</v>
      </c>
      <c r="F37" s="1">
        <f t="shared" si="2"/>
        <v>6.238175147</v>
      </c>
      <c r="G37" s="6"/>
      <c r="H37" s="7" t="s">
        <v>99</v>
      </c>
      <c r="I37" s="7">
        <v>3.030303030303031</v>
      </c>
      <c r="J37" s="7">
        <v>-13.285430634479326</v>
      </c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1" t="s">
        <v>92</v>
      </c>
      <c r="B38" s="1">
        <v>43.32</v>
      </c>
      <c r="C38" s="1">
        <v>980.0</v>
      </c>
      <c r="D38" s="2">
        <v>1.99271012280343</v>
      </c>
      <c r="E38" s="2">
        <v>1.63861620258275</v>
      </c>
      <c r="F38" s="1">
        <f t="shared" si="2"/>
        <v>0.3540939202</v>
      </c>
      <c r="G38" s="6"/>
      <c r="H38" s="7">
        <v>3.5</v>
      </c>
      <c r="I38" s="7">
        <v>108.51063829787236</v>
      </c>
      <c r="J38" s="7">
        <v>9.163875932727782</v>
      </c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1" t="s">
        <v>65</v>
      </c>
      <c r="B39" s="1">
        <v>50.45</v>
      </c>
      <c r="C39" s="1">
        <v>15140.0</v>
      </c>
      <c r="D39" s="2">
        <v>3.46923982041968</v>
      </c>
      <c r="E39" s="2">
        <v>4.02640024199257</v>
      </c>
      <c r="F39" s="1">
        <f t="shared" si="2"/>
        <v>-0.5571604216</v>
      </c>
      <c r="G39" s="6"/>
      <c r="H39" s="7">
        <v>-4.049999999999997</v>
      </c>
      <c r="I39" s="7">
        <v>143.40836012861735</v>
      </c>
      <c r="J39" s="7">
        <v>8.157384699245519</v>
      </c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1" t="s">
        <v>66</v>
      </c>
      <c r="B40" s="1">
        <v>42.16</v>
      </c>
      <c r="C40" s="1">
        <v>7520.0</v>
      </c>
      <c r="D40" s="2">
        <v>0.975292793891824</v>
      </c>
      <c r="E40" s="2">
        <v>3.70996542005368</v>
      </c>
      <c r="F40" s="1">
        <f t="shared" si="2"/>
        <v>-2.734672626</v>
      </c>
      <c r="G40" s="6"/>
      <c r="H40" s="7" t="s">
        <v>99</v>
      </c>
      <c r="I40" s="7">
        <v>327.27272727272725</v>
      </c>
      <c r="J40" s="7">
        <v>41.45446785827871</v>
      </c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1" t="s">
        <v>125</v>
      </c>
      <c r="B41" s="1">
        <v>53.5</v>
      </c>
      <c r="C41" s="1">
        <v>7970.0</v>
      </c>
      <c r="D41" s="2">
        <v>3.70800948267386</v>
      </c>
      <c r="E41" s="2">
        <v>1.91337894697069</v>
      </c>
      <c r="F41" s="1">
        <f t="shared" si="2"/>
        <v>1.794630536</v>
      </c>
      <c r="G41" s="6"/>
      <c r="H41" s="7">
        <v>-1.5799999999999983</v>
      </c>
      <c r="I41" s="7">
        <v>172.94520547945206</v>
      </c>
      <c r="J41" s="7">
        <v>-0.646570390212944</v>
      </c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10" t="s">
        <v>56</v>
      </c>
      <c r="B42" s="26" t="s">
        <v>21</v>
      </c>
      <c r="C42" s="10">
        <v>830.0</v>
      </c>
      <c r="D42" s="2">
        <v>0.334159352378894</v>
      </c>
      <c r="E42" s="27">
        <v>0.845711804647843</v>
      </c>
      <c r="F42" s="1">
        <f t="shared" si="2"/>
        <v>-0.5115524523</v>
      </c>
      <c r="G42" s="11"/>
      <c r="H42" s="7">
        <v>-10.600000000000001</v>
      </c>
      <c r="I42" s="7">
        <v>31.746031746031747</v>
      </c>
      <c r="J42" s="7">
        <v>-17.47227469971538</v>
      </c>
      <c r="K42" s="1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1" t="s">
        <v>126</v>
      </c>
      <c r="B43" s="1">
        <v>48.94</v>
      </c>
      <c r="C43" s="1">
        <v>2520.0</v>
      </c>
      <c r="D43" s="2">
        <v>10.4877150521118</v>
      </c>
      <c r="E43" s="2">
        <v>1.21495489398633</v>
      </c>
      <c r="F43" s="1">
        <f t="shared" si="2"/>
        <v>9.272760158</v>
      </c>
      <c r="G43" s="6"/>
      <c r="H43" s="7">
        <v>1.6000000000000014</v>
      </c>
      <c r="I43" s="7">
        <v>170.96774193548384</v>
      </c>
      <c r="J43" s="7">
        <v>20.63461150696386</v>
      </c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1" t="s">
        <v>93</v>
      </c>
      <c r="B44" s="1">
        <v>42.1</v>
      </c>
      <c r="C44" s="1">
        <v>440.0</v>
      </c>
      <c r="D44" s="2">
        <v>2.68259909865799</v>
      </c>
      <c r="E44" s="2">
        <v>0.75671499309155</v>
      </c>
      <c r="F44" s="1">
        <f t="shared" si="2"/>
        <v>1.925884106</v>
      </c>
      <c r="G44" s="6"/>
      <c r="H44" s="7">
        <v>-0.10000000000000142</v>
      </c>
      <c r="I44" s="7">
        <v>109.52380952380955</v>
      </c>
      <c r="J44" s="7">
        <v>-10.174302860312658</v>
      </c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1" t="s">
        <v>67</v>
      </c>
      <c r="B45" s="1">
        <v>48.53</v>
      </c>
      <c r="C45" s="1">
        <v>10200.0</v>
      </c>
      <c r="D45" s="2">
        <v>1.58480571157199</v>
      </c>
      <c r="E45" s="2">
        <v>2.51062298618911</v>
      </c>
      <c r="F45" s="1">
        <f t="shared" si="2"/>
        <v>-0.9258172746</v>
      </c>
      <c r="G45" s="6"/>
      <c r="H45" s="7">
        <v>-1.0400000000000063</v>
      </c>
      <c r="I45" s="7">
        <v>119.35483870967741</v>
      </c>
      <c r="J45" s="7">
        <v>12.530940103312439</v>
      </c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1" t="s">
        <v>127</v>
      </c>
      <c r="B46" s="1">
        <v>43.18</v>
      </c>
      <c r="C46" s="1">
        <v>1460.0</v>
      </c>
      <c r="D46" s="2">
        <v>1.97436157209434</v>
      </c>
      <c r="E46" s="2">
        <v>1.30374359565043</v>
      </c>
      <c r="F46" s="1">
        <f t="shared" si="2"/>
        <v>0.6706179764</v>
      </c>
      <c r="G46" s="6"/>
      <c r="H46" s="7" t="s">
        <v>99</v>
      </c>
      <c r="I46" s="7">
        <v>56.98924731182794</v>
      </c>
      <c r="J46" s="7">
        <v>23.515581156373685</v>
      </c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1" t="s">
        <v>128</v>
      </c>
      <c r="B47" s="1">
        <v>32.51</v>
      </c>
      <c r="C47" s="1">
        <v>13280.0</v>
      </c>
      <c r="D47" s="2">
        <v>2.99372865425227</v>
      </c>
      <c r="E47" s="2">
        <v>3.63204049220112</v>
      </c>
      <c r="F47" s="1">
        <f t="shared" si="2"/>
        <v>-0.6383118379</v>
      </c>
      <c r="G47" s="6"/>
      <c r="H47" s="7" t="s">
        <v>99</v>
      </c>
      <c r="I47" s="7">
        <v>34.549138804457954</v>
      </c>
      <c r="J47" s="7">
        <v>-15.150429380841762</v>
      </c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10" t="s">
        <v>129</v>
      </c>
      <c r="B48" s="26" t="s">
        <v>21</v>
      </c>
      <c r="C48" s="26" t="s">
        <v>21</v>
      </c>
      <c r="D48" s="2">
        <v>0.795156246989488</v>
      </c>
      <c r="E48" s="27">
        <v>1.90647279119975</v>
      </c>
      <c r="F48" s="1">
        <f t="shared" si="2"/>
        <v>-1.111316544</v>
      </c>
      <c r="G48" s="11"/>
      <c r="H48" s="7" t="s">
        <v>99</v>
      </c>
      <c r="I48" s="7">
        <v>66.32911392405063</v>
      </c>
      <c r="J48" s="7">
        <v>-0.6845602355250163</v>
      </c>
      <c r="K48" s="1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1" t="s">
        <v>130</v>
      </c>
      <c r="B49" s="1">
        <v>34.31</v>
      </c>
      <c r="C49" s="1">
        <v>26560.0</v>
      </c>
      <c r="D49" s="2">
        <v>0.243908147539769</v>
      </c>
      <c r="E49" s="2">
        <v>3.32226216370084</v>
      </c>
      <c r="F49" s="1">
        <f t="shared" si="2"/>
        <v>-3.078354016</v>
      </c>
      <c r="G49" s="6"/>
      <c r="H49" s="7">
        <v>3.999999999999993</v>
      </c>
      <c r="I49" s="7">
        <v>8.629856850715754</v>
      </c>
      <c r="J49" s="7">
        <v>-41.00409148849635</v>
      </c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1" t="s">
        <v>43</v>
      </c>
      <c r="B50" s="1">
        <v>26.13</v>
      </c>
      <c r="C50" s="1">
        <v>18790.0</v>
      </c>
      <c r="D50" s="2">
        <v>2.65360639847635</v>
      </c>
      <c r="E50" s="2">
        <v>5.59999924116583</v>
      </c>
      <c r="F50" s="1">
        <f t="shared" si="2"/>
        <v>-2.946392843</v>
      </c>
      <c r="G50" s="6"/>
      <c r="H50" s="7">
        <v>-0.8999999999999986</v>
      </c>
      <c r="I50" s="7">
        <v>51.6545601291364</v>
      </c>
      <c r="J50" s="7">
        <v>-8.837276813033421</v>
      </c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1" t="s">
        <v>44</v>
      </c>
      <c r="B51" s="1">
        <v>29.08</v>
      </c>
      <c r="C51" s="1">
        <v>63670.0</v>
      </c>
      <c r="D51" s="2">
        <v>4.42537052578799</v>
      </c>
      <c r="E51" s="2">
        <v>7.12711308598863</v>
      </c>
      <c r="F51" s="1">
        <f t="shared" si="2"/>
        <v>-2.70174256</v>
      </c>
      <c r="G51" s="6"/>
      <c r="H51" s="7">
        <v>2.606666666666662</v>
      </c>
      <c r="I51" s="7">
        <v>28.341060270106823</v>
      </c>
      <c r="J51" s="7">
        <v>-13.554499285087248</v>
      </c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10" t="s">
        <v>68</v>
      </c>
      <c r="B52" s="10">
        <v>44.13</v>
      </c>
      <c r="C52" s="26" t="s">
        <v>21</v>
      </c>
      <c r="D52" s="2">
        <v>0.752890104310334</v>
      </c>
      <c r="E52" s="27">
        <v>2.93734193647293</v>
      </c>
      <c r="F52" s="1">
        <f t="shared" si="2"/>
        <v>-2.184451832</v>
      </c>
      <c r="G52" s="11"/>
      <c r="H52" s="7">
        <v>4.600000000000001</v>
      </c>
      <c r="I52" s="7" t="s">
        <v>21</v>
      </c>
      <c r="J52" s="7">
        <v>76.1681559445643</v>
      </c>
      <c r="K52" s="1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10" t="s">
        <v>131</v>
      </c>
      <c r="B53" s="26" t="s">
        <v>21</v>
      </c>
      <c r="C53" s="10">
        <v>6890.0</v>
      </c>
      <c r="D53" s="2">
        <v>1.04955557489405</v>
      </c>
      <c r="E53" s="27">
        <v>2.52856756136556</v>
      </c>
      <c r="F53" s="1">
        <f t="shared" si="2"/>
        <v>-1.479011986</v>
      </c>
      <c r="G53" s="11"/>
      <c r="H53" s="7" t="s">
        <v>99</v>
      </c>
      <c r="I53" s="7">
        <v>34.307992202729054</v>
      </c>
      <c r="J53" s="7">
        <v>5.161154277547757</v>
      </c>
      <c r="K53" s="11"/>
      <c r="L53" s="1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1" t="s">
        <v>69</v>
      </c>
      <c r="B54" s="1">
        <v>47.07</v>
      </c>
      <c r="C54" s="1">
        <v>6090.0</v>
      </c>
      <c r="D54" s="2">
        <v>0.595746603986906</v>
      </c>
      <c r="E54" s="2">
        <v>1.58900862304162</v>
      </c>
      <c r="F54" s="1">
        <f t="shared" si="2"/>
        <v>-0.9932620191</v>
      </c>
      <c r="G54" s="6"/>
      <c r="H54" s="7">
        <v>-4.659999999999997</v>
      </c>
      <c r="I54" s="7">
        <v>114.43661971830986</v>
      </c>
      <c r="J54" s="7">
        <v>6.1684431266676745</v>
      </c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1" t="s">
        <v>132</v>
      </c>
      <c r="B55" s="1">
        <v>45.38</v>
      </c>
      <c r="C55" s="1">
        <v>6130.0</v>
      </c>
      <c r="D55" s="2">
        <v>2.07133452913241</v>
      </c>
      <c r="E55" s="2">
        <v>2.04303904372576</v>
      </c>
      <c r="F55" s="1">
        <f t="shared" si="2"/>
        <v>0.02829548541</v>
      </c>
      <c r="G55" s="6"/>
      <c r="H55" s="7">
        <v>-6.9466666666666725</v>
      </c>
      <c r="I55" s="7">
        <v>111.37931034482759</v>
      </c>
      <c r="J55" s="7">
        <v>8.496590298950396</v>
      </c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10" t="s">
        <v>133</v>
      </c>
      <c r="B56" s="26" t="s">
        <v>21</v>
      </c>
      <c r="C56" s="10">
        <v>3180.0</v>
      </c>
      <c r="D56" s="2">
        <v>0.473452313987026</v>
      </c>
      <c r="E56" s="27">
        <v>1.98413193396522</v>
      </c>
      <c r="F56" s="1">
        <f t="shared" si="2"/>
        <v>-1.51067962</v>
      </c>
      <c r="G56" s="11"/>
      <c r="H56" s="7">
        <v>-1.1500000000000021</v>
      </c>
      <c r="I56" s="7">
        <v>162.8099173553719</v>
      </c>
      <c r="J56" s="7">
        <v>9.261852287246732</v>
      </c>
      <c r="K56" s="1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1" t="s">
        <v>70</v>
      </c>
      <c r="B57" s="1">
        <v>41.84</v>
      </c>
      <c r="C57" s="1">
        <v>3810.0</v>
      </c>
      <c r="D57" s="2">
        <v>0.613916900299483</v>
      </c>
      <c r="E57" s="2">
        <v>1.9977940892824</v>
      </c>
      <c r="F57" s="1">
        <f t="shared" si="2"/>
        <v>-1.383877189</v>
      </c>
      <c r="G57" s="6"/>
      <c r="H57" s="7">
        <v>-7.480000000000004</v>
      </c>
      <c r="I57" s="7">
        <v>34.62897526501766</v>
      </c>
      <c r="J57" s="7">
        <v>1.2203294558693467</v>
      </c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10" t="s">
        <v>36</v>
      </c>
      <c r="B58" s="26" t="s">
        <v>21</v>
      </c>
      <c r="C58" s="10">
        <v>13140.0</v>
      </c>
      <c r="D58" s="2">
        <v>3.90672837295537</v>
      </c>
      <c r="E58" s="27">
        <v>3.01984420469216</v>
      </c>
      <c r="F58" s="1">
        <f t="shared" si="2"/>
        <v>0.8868841683</v>
      </c>
      <c r="G58" s="11"/>
      <c r="H58" s="7" t="s">
        <v>99</v>
      </c>
      <c r="I58" s="7">
        <v>241.2987012987013</v>
      </c>
      <c r="J58" s="7">
        <v>-13.992775835372878</v>
      </c>
      <c r="K58" s="1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10" t="s">
        <v>134</v>
      </c>
      <c r="B59" s="26" t="s">
        <v>21</v>
      </c>
      <c r="C59" s="26" t="s">
        <v>21</v>
      </c>
      <c r="D59" s="2">
        <v>1.55400501242848</v>
      </c>
      <c r="E59" s="27">
        <v>0.502791937806066</v>
      </c>
      <c r="F59" s="1">
        <f t="shared" si="2"/>
        <v>1.051213075</v>
      </c>
      <c r="G59" s="11"/>
      <c r="H59" s="7" t="s">
        <v>99</v>
      </c>
      <c r="I59" s="7" t="s">
        <v>21</v>
      </c>
      <c r="J59" s="7">
        <v>-42.49108126373348</v>
      </c>
      <c r="K59" s="1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1" t="s">
        <v>37</v>
      </c>
      <c r="B60" s="1">
        <v>33.15</v>
      </c>
      <c r="C60" s="1">
        <v>18850.0</v>
      </c>
      <c r="D60" s="2">
        <v>9.72869265794939</v>
      </c>
      <c r="E60" s="2">
        <v>6.96527387393009</v>
      </c>
      <c r="F60" s="1">
        <f t="shared" si="2"/>
        <v>2.763418784</v>
      </c>
      <c r="G60" s="6"/>
      <c r="H60" s="7">
        <v>-1.3133333333333397</v>
      </c>
      <c r="I60" s="7">
        <v>94.12976313079301</v>
      </c>
      <c r="J60" s="7">
        <v>-4.728569700712107</v>
      </c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1" t="s">
        <v>57</v>
      </c>
      <c r="B61" s="1">
        <v>33.17</v>
      </c>
      <c r="C61" s="1">
        <v>550.0</v>
      </c>
      <c r="D61" s="2">
        <v>0.626898268128328</v>
      </c>
      <c r="E61" s="2">
        <v>1.08878748135195</v>
      </c>
      <c r="F61" s="1">
        <f t="shared" si="2"/>
        <v>-0.4618892132</v>
      </c>
      <c r="G61" s="6"/>
      <c r="H61" s="7">
        <v>3.400000000000002</v>
      </c>
      <c r="I61" s="7">
        <v>243.75</v>
      </c>
      <c r="J61" s="7">
        <v>7.931782137362616</v>
      </c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1" t="s">
        <v>71</v>
      </c>
      <c r="B62" s="1">
        <v>42.78</v>
      </c>
      <c r="C62" s="1">
        <v>4750.0</v>
      </c>
      <c r="D62" s="2">
        <v>2.37157008525159</v>
      </c>
      <c r="E62" s="2">
        <v>3.89727851226362</v>
      </c>
      <c r="F62" s="1">
        <f t="shared" si="2"/>
        <v>-1.525708427</v>
      </c>
      <c r="G62" s="6"/>
      <c r="H62" s="7">
        <v>-1.7000000000000028</v>
      </c>
      <c r="I62" s="7">
        <v>32.31197771587745</v>
      </c>
      <c r="J62" s="7">
        <v>39.46447455668524</v>
      </c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1" t="s">
        <v>10</v>
      </c>
      <c r="B63" s="1">
        <v>27.12</v>
      </c>
      <c r="C63" s="1">
        <v>48990.0</v>
      </c>
      <c r="D63" s="2">
        <v>12.8643078657403</v>
      </c>
      <c r="E63" s="2">
        <v>6.09412060213722</v>
      </c>
      <c r="F63" s="1">
        <f t="shared" si="2"/>
        <v>6.770187264</v>
      </c>
      <c r="G63" s="6"/>
      <c r="H63" s="7">
        <v>-0.4533333333333296</v>
      </c>
      <c r="I63" s="7">
        <v>22.16957605985037</v>
      </c>
      <c r="J63" s="7">
        <v>-22.651758545657533</v>
      </c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1" t="s">
        <v>135</v>
      </c>
      <c r="B64" s="1">
        <v>33.1</v>
      </c>
      <c r="C64" s="1">
        <v>42960.0</v>
      </c>
      <c r="D64" s="2">
        <v>2.72576477061496</v>
      </c>
      <c r="E64" s="2">
        <v>4.69809283483073</v>
      </c>
      <c r="F64" s="1">
        <f t="shared" si="2"/>
        <v>-1.972328064</v>
      </c>
      <c r="G64" s="6"/>
      <c r="H64" s="7">
        <v>2.379999999999999</v>
      </c>
      <c r="I64" s="7">
        <v>19.366490691858857</v>
      </c>
      <c r="J64" s="7">
        <v>-13.712062115736472</v>
      </c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10" t="s">
        <v>136</v>
      </c>
      <c r="B65" s="26" t="s">
        <v>21</v>
      </c>
      <c r="C65" s="26" t="s">
        <v>21</v>
      </c>
      <c r="D65" s="2">
        <v>1.35963573414165</v>
      </c>
      <c r="E65" s="27">
        <v>4.1023319455569</v>
      </c>
      <c r="F65" s="1">
        <f t="shared" si="2"/>
        <v>-2.742696211</v>
      </c>
      <c r="G65" s="11"/>
      <c r="H65" s="7" t="s">
        <v>99</v>
      </c>
      <c r="I65" s="7" t="s">
        <v>21</v>
      </c>
      <c r="J65" s="7">
        <v>-17.79779256959639</v>
      </c>
      <c r="K65" s="1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1" t="s">
        <v>137</v>
      </c>
      <c r="B66" s="1">
        <v>42.18</v>
      </c>
      <c r="C66" s="1">
        <v>9360.0</v>
      </c>
      <c r="D66" s="2">
        <v>25.6957657092426</v>
      </c>
      <c r="E66" s="2">
        <v>2.71519971362758</v>
      </c>
      <c r="F66" s="1">
        <f t="shared" si="2"/>
        <v>22.980566</v>
      </c>
      <c r="G66" s="6"/>
      <c r="H66" s="7" t="s">
        <v>99</v>
      </c>
      <c r="I66" s="7">
        <v>71.42857142857142</v>
      </c>
      <c r="J66" s="7">
        <v>13.806267667284864</v>
      </c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10" t="s">
        <v>58</v>
      </c>
      <c r="B67" s="26" t="s">
        <v>21</v>
      </c>
      <c r="C67" s="10">
        <v>460.0</v>
      </c>
      <c r="D67" s="2">
        <v>0.71273428457811</v>
      </c>
      <c r="E67" s="27">
        <v>0.964624155211312</v>
      </c>
      <c r="F67" s="1">
        <f t="shared" si="2"/>
        <v>-0.2518898706</v>
      </c>
      <c r="G67" s="11"/>
      <c r="H67" s="7">
        <v>-3.6999999999999957</v>
      </c>
      <c r="I67" s="7">
        <v>12.19512195121952</v>
      </c>
      <c r="J67" s="7">
        <v>-14.341261953966772</v>
      </c>
      <c r="K67" s="11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1" t="s">
        <v>72</v>
      </c>
      <c r="B68" s="1">
        <v>40.09</v>
      </c>
      <c r="C68" s="1">
        <v>4490.0</v>
      </c>
      <c r="D68" s="2">
        <v>1.25531514984624</v>
      </c>
      <c r="E68" s="2">
        <v>1.89738780402211</v>
      </c>
      <c r="F68" s="1">
        <f t="shared" si="2"/>
        <v>-0.6420726542</v>
      </c>
      <c r="G68" s="6"/>
      <c r="H68" s="7">
        <v>1.3799999999999955</v>
      </c>
      <c r="I68" s="7">
        <v>218.43971631205676</v>
      </c>
      <c r="J68" s="7">
        <v>28.471490708266263</v>
      </c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1" t="s">
        <v>138</v>
      </c>
      <c r="B69" s="1">
        <v>30.13</v>
      </c>
      <c r="C69" s="1">
        <v>47710.0</v>
      </c>
      <c r="D69" s="2">
        <v>1.79050879309249</v>
      </c>
      <c r="E69" s="2">
        <v>5.04745533427086</v>
      </c>
      <c r="F69" s="1">
        <f t="shared" si="2"/>
        <v>-3.256946541</v>
      </c>
      <c r="G69" s="6"/>
      <c r="H69" s="7">
        <v>0.25000000000000355</v>
      </c>
      <c r="I69" s="7">
        <v>32.971014492753625</v>
      </c>
      <c r="J69" s="7">
        <v>-2.9550912087947356</v>
      </c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1" t="s">
        <v>73</v>
      </c>
      <c r="B70" s="1">
        <v>42.77</v>
      </c>
      <c r="C70" s="1">
        <v>1590.0</v>
      </c>
      <c r="D70" s="2">
        <v>1.36065444369699</v>
      </c>
      <c r="E70" s="2">
        <v>1.95527227962366</v>
      </c>
      <c r="F70" s="1">
        <f t="shared" si="2"/>
        <v>-0.5946178359</v>
      </c>
      <c r="G70" s="6"/>
      <c r="H70" s="7">
        <v>-0.3999999999999986</v>
      </c>
      <c r="I70" s="7">
        <v>238.2978723404255</v>
      </c>
      <c r="J70" s="7">
        <v>12.485477725367648</v>
      </c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1" t="s">
        <v>139</v>
      </c>
      <c r="B71" s="1">
        <v>36.68</v>
      </c>
      <c r="C71" s="1">
        <v>22180.0</v>
      </c>
      <c r="D71" s="2">
        <v>1.60397849802382</v>
      </c>
      <c r="E71" s="2">
        <v>4.29360888626252</v>
      </c>
      <c r="F71" s="1">
        <f t="shared" si="2"/>
        <v>-2.689630388</v>
      </c>
      <c r="G71" s="6"/>
      <c r="H71" s="7">
        <v>1.7333333333333343</v>
      </c>
      <c r="I71" s="7">
        <v>-2.5483304042179213</v>
      </c>
      <c r="J71" s="7">
        <v>-29.906401358245034</v>
      </c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10" t="s">
        <v>140</v>
      </c>
      <c r="B72" s="26" t="s">
        <v>21</v>
      </c>
      <c r="C72" s="10">
        <v>8160.0</v>
      </c>
      <c r="D72" s="2">
        <v>2.17661845539643</v>
      </c>
      <c r="E72" s="27">
        <v>3.10287448380638</v>
      </c>
      <c r="F72" s="1">
        <f t="shared" si="2"/>
        <v>-0.9262560284</v>
      </c>
      <c r="G72" s="11"/>
      <c r="H72" s="7" t="s">
        <v>99</v>
      </c>
      <c r="I72" s="7">
        <v>20.710059171597635</v>
      </c>
      <c r="J72" s="7">
        <v>4.498778428987279</v>
      </c>
      <c r="K72" s="1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1" t="s">
        <v>74</v>
      </c>
      <c r="B73" s="1">
        <v>48.66</v>
      </c>
      <c r="C73" s="1">
        <v>3450.0</v>
      </c>
      <c r="D73" s="2">
        <v>1.04843689329661</v>
      </c>
      <c r="E73" s="2">
        <v>1.8395857008581</v>
      </c>
      <c r="F73" s="1">
        <f t="shared" si="2"/>
        <v>-0.7911488076</v>
      </c>
      <c r="G73" s="6"/>
      <c r="H73" s="7" t="s">
        <v>99</v>
      </c>
      <c r="I73" s="7">
        <v>71.64179104477611</v>
      </c>
      <c r="J73" s="7">
        <v>0.8012611964968083</v>
      </c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1" t="s">
        <v>141</v>
      </c>
      <c r="B74" s="1">
        <v>33.73</v>
      </c>
      <c r="C74" s="1">
        <v>680.0</v>
      </c>
      <c r="D74" s="2">
        <v>1.98786310337385</v>
      </c>
      <c r="E74" s="2">
        <v>1.46245860484033</v>
      </c>
      <c r="F74" s="1">
        <f t="shared" si="2"/>
        <v>0.5254044985</v>
      </c>
      <c r="G74" s="6"/>
      <c r="H74" s="7">
        <v>-9.299999999999997</v>
      </c>
      <c r="I74" s="7">
        <v>100.0</v>
      </c>
      <c r="J74" s="7">
        <v>2.9829669267125567</v>
      </c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1" t="s">
        <v>94</v>
      </c>
      <c r="B75" s="1">
        <v>50.66</v>
      </c>
      <c r="C75" s="1">
        <v>630.0</v>
      </c>
      <c r="D75" s="2">
        <v>2.8993619956094</v>
      </c>
      <c r="E75" s="2">
        <v>1.279567527841</v>
      </c>
      <c r="F75" s="1">
        <f t="shared" si="2"/>
        <v>1.619794468</v>
      </c>
      <c r="G75" s="6"/>
      <c r="H75" s="7">
        <v>15.100000000000001</v>
      </c>
      <c r="I75" s="7">
        <v>50.0</v>
      </c>
      <c r="J75" s="7">
        <v>-14.223623337974736</v>
      </c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10" t="s">
        <v>142</v>
      </c>
      <c r="B76" s="26" t="s">
        <v>21</v>
      </c>
      <c r="C76" s="10">
        <v>4040.0</v>
      </c>
      <c r="D76" s="2">
        <v>68.8018778882717</v>
      </c>
      <c r="E76" s="27">
        <v>2.87200858672645</v>
      </c>
      <c r="F76" s="1">
        <f t="shared" si="2"/>
        <v>65.9298693</v>
      </c>
      <c r="G76" s="11"/>
      <c r="H76" s="7" t="s">
        <v>99</v>
      </c>
      <c r="I76" s="7">
        <v>284.76190476190476</v>
      </c>
      <c r="J76" s="7">
        <v>20.80454563503568</v>
      </c>
      <c r="K76" s="1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1" t="s">
        <v>20</v>
      </c>
      <c r="B77" s="1">
        <v>60.79</v>
      </c>
      <c r="C77" s="1">
        <v>820.0</v>
      </c>
      <c r="D77" s="2">
        <v>0.323611704748917</v>
      </c>
      <c r="E77" s="2">
        <v>0.673119431940016</v>
      </c>
      <c r="F77" s="1">
        <f t="shared" si="2"/>
        <v>-0.3495077272</v>
      </c>
      <c r="G77" s="6"/>
      <c r="H77" s="7" t="s">
        <v>99</v>
      </c>
      <c r="I77" s="7">
        <v>104.99999999999997</v>
      </c>
      <c r="J77" s="7">
        <v>15.544302903822821</v>
      </c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1" t="s">
        <v>143</v>
      </c>
      <c r="B78" s="1">
        <v>50.64</v>
      </c>
      <c r="C78" s="1">
        <v>2040.0</v>
      </c>
      <c r="D78" s="2">
        <v>1.72955000770699</v>
      </c>
      <c r="E78" s="2">
        <v>1.66132698721893</v>
      </c>
      <c r="F78" s="1">
        <f t="shared" si="2"/>
        <v>0.06822302049</v>
      </c>
      <c r="G78" s="6"/>
      <c r="H78" s="7">
        <v>-3.640000000000015</v>
      </c>
      <c r="I78" s="7">
        <v>58.13953488372093</v>
      </c>
      <c r="J78" s="7">
        <v>-16.10528355307059</v>
      </c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10" t="s">
        <v>144</v>
      </c>
      <c r="B79" s="26" t="s">
        <v>21</v>
      </c>
      <c r="C79" s="10">
        <v>40240.0</v>
      </c>
      <c r="D79" s="2" t="s">
        <v>21</v>
      </c>
      <c r="E79" s="28" t="s">
        <v>21</v>
      </c>
      <c r="F79" s="1" t="s">
        <v>21</v>
      </c>
      <c r="G79" s="11"/>
      <c r="H79" s="7" t="s">
        <v>99</v>
      </c>
      <c r="I79" s="7">
        <v>39.28695050190379</v>
      </c>
      <c r="J79" s="7" t="s">
        <v>21</v>
      </c>
      <c r="K79" s="1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5.75" customHeight="1">
      <c r="A80" s="1" t="s">
        <v>145</v>
      </c>
      <c r="B80" s="1">
        <v>30.55</v>
      </c>
      <c r="C80" s="1">
        <v>13460.0</v>
      </c>
      <c r="D80" s="2">
        <v>2.68262892760741</v>
      </c>
      <c r="E80" s="2">
        <v>3.60373919559775</v>
      </c>
      <c r="F80" s="1">
        <f>D80-E80</f>
        <v>-0.921110268</v>
      </c>
      <c r="G80" s="6"/>
      <c r="H80" s="7">
        <v>-1.9400000000000013</v>
      </c>
      <c r="I80" s="7">
        <v>28.92720306513411</v>
      </c>
      <c r="J80" s="7">
        <v>-16.99931491844351</v>
      </c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10" t="s">
        <v>45</v>
      </c>
      <c r="B81" s="10">
        <v>26.94</v>
      </c>
      <c r="C81" s="10">
        <v>48150.0</v>
      </c>
      <c r="D81" s="2" t="s">
        <v>21</v>
      </c>
      <c r="E81" s="28" t="s">
        <v>21</v>
      </c>
      <c r="F81" s="1" t="s">
        <v>21</v>
      </c>
      <c r="G81" s="11"/>
      <c r="H81" s="7">
        <v>-1.773333333333337</v>
      </c>
      <c r="I81" s="7">
        <v>-4.992107340173632</v>
      </c>
      <c r="J81" s="7" t="s">
        <v>21</v>
      </c>
      <c r="K81" s="1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1" t="s">
        <v>146</v>
      </c>
      <c r="B82" s="1">
        <v>35.15</v>
      </c>
      <c r="C82" s="1">
        <v>1560.0</v>
      </c>
      <c r="D82" s="2">
        <v>0.452173532623404</v>
      </c>
      <c r="E82" s="2">
        <v>1.12008277506644</v>
      </c>
      <c r="F82" s="1">
        <f t="shared" ref="F82:F104" si="3">D82-E82</f>
        <v>-0.6679092424</v>
      </c>
      <c r="G82" s="6"/>
      <c r="H82" s="7" t="s">
        <v>99</v>
      </c>
      <c r="I82" s="7">
        <v>122.85714285714286</v>
      </c>
      <c r="J82" s="7">
        <v>28.24653978519484</v>
      </c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1" t="s">
        <v>147</v>
      </c>
      <c r="B83" s="1">
        <v>39.47</v>
      </c>
      <c r="C83" s="1">
        <v>3620.0</v>
      </c>
      <c r="D83" s="2">
        <v>1.27104515205378</v>
      </c>
      <c r="E83" s="2">
        <v>1.60807971249999</v>
      </c>
      <c r="F83" s="1">
        <f t="shared" si="3"/>
        <v>-0.3370345604</v>
      </c>
      <c r="G83" s="6"/>
      <c r="H83" s="7" t="s">
        <v>99</v>
      </c>
      <c r="I83" s="7">
        <v>196.72131147540983</v>
      </c>
      <c r="J83" s="7">
        <v>18.796462207915628</v>
      </c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1" t="s">
        <v>148</v>
      </c>
      <c r="B84" s="1">
        <v>37.35</v>
      </c>
      <c r="C84" s="1">
        <v>6470.0</v>
      </c>
      <c r="D84" s="2">
        <v>0.75512403163105</v>
      </c>
      <c r="E84" s="2">
        <v>3.40404772421891</v>
      </c>
      <c r="F84" s="1">
        <f t="shared" si="3"/>
        <v>-2.648923693</v>
      </c>
      <c r="G84" s="6"/>
      <c r="H84" s="7">
        <v>-5.500000000000007</v>
      </c>
      <c r="I84" s="7">
        <v>120.81911262798636</v>
      </c>
      <c r="J84" s="7">
        <v>20.692800491714234</v>
      </c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10" t="s">
        <v>149</v>
      </c>
      <c r="B85" s="26" t="s">
        <v>21</v>
      </c>
      <c r="C85" s="10">
        <v>6720.0</v>
      </c>
      <c r="D85" s="2">
        <v>0.347924217279889</v>
      </c>
      <c r="E85" s="27">
        <v>2.06668642964051</v>
      </c>
      <c r="F85" s="1">
        <f t="shared" si="3"/>
        <v>-1.718762212</v>
      </c>
      <c r="G85" s="11"/>
      <c r="H85" s="7" t="s">
        <v>99</v>
      </c>
      <c r="I85" s="7">
        <v>232.67326732673268</v>
      </c>
      <c r="J85" s="7">
        <v>54.75926219935617</v>
      </c>
      <c r="K85" s="1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1" t="s">
        <v>150</v>
      </c>
      <c r="B86" s="1">
        <v>32.52</v>
      </c>
      <c r="C86" s="1">
        <v>46840.0</v>
      </c>
      <c r="D86" s="2">
        <v>3.44264329318464</v>
      </c>
      <c r="E86" s="2">
        <v>4.70665058939792</v>
      </c>
      <c r="F86" s="1">
        <f t="shared" si="3"/>
        <v>-1.264007296</v>
      </c>
      <c r="G86" s="6"/>
      <c r="H86" s="7">
        <v>-0.6400000000000006</v>
      </c>
      <c r="I86" s="7">
        <v>4.998879175072844</v>
      </c>
      <c r="J86" s="7">
        <v>-20.275666096676545</v>
      </c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1" t="s">
        <v>75</v>
      </c>
      <c r="B87" s="1">
        <v>42.78</v>
      </c>
      <c r="C87" s="1">
        <v>35790.0</v>
      </c>
      <c r="D87" s="2">
        <v>0.268223924997045</v>
      </c>
      <c r="E87" s="2">
        <v>4.679560706041</v>
      </c>
      <c r="F87" s="1">
        <f t="shared" si="3"/>
        <v>-4.411336781</v>
      </c>
      <c r="G87" s="6"/>
      <c r="H87" s="7">
        <v>1.6500000000000057</v>
      </c>
      <c r="I87" s="7">
        <v>66.85314685314685</v>
      </c>
      <c r="J87" s="7">
        <v>-16.625657310360022</v>
      </c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1" t="s">
        <v>151</v>
      </c>
      <c r="B88" s="1">
        <v>35.16</v>
      </c>
      <c r="C88" s="1">
        <v>34760.0</v>
      </c>
      <c r="D88" s="2">
        <v>0.936986271580579</v>
      </c>
      <c r="E88" s="2">
        <v>4.29211001231733</v>
      </c>
      <c r="F88" s="1">
        <f t="shared" si="3"/>
        <v>-3.355123741</v>
      </c>
      <c r="G88" s="6"/>
      <c r="H88" s="7">
        <v>0.5866666666666731</v>
      </c>
      <c r="I88" s="7">
        <v>7.317073170731717</v>
      </c>
      <c r="J88" s="7">
        <v>-26.174225648538336</v>
      </c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10" t="s">
        <v>152</v>
      </c>
      <c r="B89" s="26" t="s">
        <v>21</v>
      </c>
      <c r="C89" s="10">
        <v>4940.0</v>
      </c>
      <c r="D89" s="2">
        <v>0.419735107696481</v>
      </c>
      <c r="E89" s="27">
        <v>1.77323674362945</v>
      </c>
      <c r="F89" s="1">
        <f t="shared" si="3"/>
        <v>-1.353501636</v>
      </c>
      <c r="G89" s="11"/>
      <c r="H89" s="7" t="s">
        <v>99</v>
      </c>
      <c r="I89" s="7">
        <v>30.687830687830683</v>
      </c>
      <c r="J89" s="7">
        <v>4.0570580104506</v>
      </c>
      <c r="K89" s="11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1" t="s">
        <v>153</v>
      </c>
      <c r="B90" s="1">
        <v>32.11</v>
      </c>
      <c r="C90" s="1">
        <v>43950.0</v>
      </c>
      <c r="D90" s="2">
        <v>0.604537978694815</v>
      </c>
      <c r="E90" s="2">
        <v>4.7442445337897</v>
      </c>
      <c r="F90" s="1">
        <f t="shared" si="3"/>
        <v>-4.139706555</v>
      </c>
      <c r="G90" s="6"/>
      <c r="H90" s="7" t="s">
        <v>99</v>
      </c>
      <c r="I90" s="7">
        <v>8.357988165680467</v>
      </c>
      <c r="J90" s="7">
        <v>-7.983141659781384</v>
      </c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10" t="s">
        <v>154</v>
      </c>
      <c r="B91" s="26" t="s">
        <v>21</v>
      </c>
      <c r="C91" s="10">
        <v>3870.0</v>
      </c>
      <c r="D91" s="2">
        <v>0.209244712252518</v>
      </c>
      <c r="E91" s="27">
        <v>2.13605854408286</v>
      </c>
      <c r="F91" s="1">
        <f t="shared" si="3"/>
        <v>-1.926813832</v>
      </c>
      <c r="G91" s="11"/>
      <c r="H91" s="7">
        <v>-3.299999999999997</v>
      </c>
      <c r="I91" s="7">
        <v>63.98305084745763</v>
      </c>
      <c r="J91" s="7">
        <v>-11.958210605739525</v>
      </c>
      <c r="K91" s="1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1" t="s">
        <v>155</v>
      </c>
      <c r="B92" s="1">
        <v>26.33</v>
      </c>
      <c r="C92" s="1">
        <v>12090.0</v>
      </c>
      <c r="D92" s="2">
        <v>3.44686023138541</v>
      </c>
      <c r="E92" s="2">
        <v>5.81334416244478</v>
      </c>
      <c r="F92" s="1">
        <f t="shared" si="3"/>
        <v>-2.366483931</v>
      </c>
      <c r="G92" s="6"/>
      <c r="H92" s="7">
        <v>-7.680000000000003</v>
      </c>
      <c r="I92" s="7">
        <v>309.8305084745762</v>
      </c>
      <c r="J92" s="7">
        <v>25.3150474642694</v>
      </c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1" t="s">
        <v>76</v>
      </c>
      <c r="B93" s="1">
        <v>48.51</v>
      </c>
      <c r="C93" s="1">
        <v>1260.0</v>
      </c>
      <c r="D93" s="2">
        <v>0.532803301456304</v>
      </c>
      <c r="E93" s="2">
        <v>1.0391127493992</v>
      </c>
      <c r="F93" s="1">
        <f t="shared" si="3"/>
        <v>-0.5063094479</v>
      </c>
      <c r="G93" s="6"/>
      <c r="H93" s="7" t="s">
        <v>99</v>
      </c>
      <c r="I93" s="7">
        <v>142.3076923076923</v>
      </c>
      <c r="J93" s="7">
        <v>-3.301345075269133</v>
      </c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1" t="s">
        <v>156</v>
      </c>
      <c r="B94" s="1">
        <v>37.61</v>
      </c>
      <c r="C94" s="1">
        <v>3230.0</v>
      </c>
      <c r="D94" s="2">
        <v>1.28774783851562</v>
      </c>
      <c r="E94" s="2">
        <v>5.8433564843258</v>
      </c>
      <c r="F94" s="1">
        <f t="shared" si="3"/>
        <v>-4.555608646</v>
      </c>
      <c r="G94" s="6"/>
      <c r="H94" s="7" t="s">
        <v>99</v>
      </c>
      <c r="I94" s="7">
        <v>86.70520231213871</v>
      </c>
      <c r="J94" s="7" t="s">
        <v>21</v>
      </c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10" t="s">
        <v>157</v>
      </c>
      <c r="B95" s="26" t="s">
        <v>21</v>
      </c>
      <c r="C95" s="26" t="s">
        <v>21</v>
      </c>
      <c r="D95" s="2">
        <v>0.592329281051489</v>
      </c>
      <c r="E95" s="27">
        <v>2.87259365955184</v>
      </c>
      <c r="F95" s="1">
        <f t="shared" si="3"/>
        <v>-2.280264379</v>
      </c>
      <c r="G95" s="11"/>
      <c r="H95" s="7" t="s">
        <v>99</v>
      </c>
      <c r="I95" s="7" t="s">
        <v>21</v>
      </c>
      <c r="J95" s="7">
        <v>-7.006017759514186</v>
      </c>
      <c r="K95" s="11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10" t="s">
        <v>158</v>
      </c>
      <c r="B96" s="26" t="s">
        <v>21</v>
      </c>
      <c r="C96" s="10">
        <v>26800.0</v>
      </c>
      <c r="D96" s="2">
        <v>0.68597643675116</v>
      </c>
      <c r="E96" s="27">
        <v>5.81571594852041</v>
      </c>
      <c r="F96" s="1">
        <f t="shared" si="3"/>
        <v>-5.129739512</v>
      </c>
      <c r="G96" s="11"/>
      <c r="H96" s="7" t="s">
        <v>99</v>
      </c>
      <c r="I96" s="7">
        <v>50.64643057897695</v>
      </c>
      <c r="J96" s="7">
        <v>3.712560411182933</v>
      </c>
      <c r="K96" s="11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10" t="s">
        <v>159</v>
      </c>
      <c r="B97" s="26" t="s">
        <v>21</v>
      </c>
      <c r="C97" s="10">
        <v>49770.0</v>
      </c>
      <c r="D97" s="2">
        <v>0.610996659673889</v>
      </c>
      <c r="E97" s="27">
        <v>7.64915259283999</v>
      </c>
      <c r="F97" s="1">
        <f t="shared" si="3"/>
        <v>-7.038155933</v>
      </c>
      <c r="G97" s="11"/>
      <c r="H97" s="7" t="s">
        <v>99</v>
      </c>
      <c r="I97" s="7">
        <v>44.68023255813952</v>
      </c>
      <c r="J97" s="7">
        <v>-21.884096983333905</v>
      </c>
      <c r="K97" s="11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1" t="s">
        <v>160</v>
      </c>
      <c r="B98" s="1">
        <v>26.82</v>
      </c>
      <c r="C98" s="1">
        <v>1250.0</v>
      </c>
      <c r="D98" s="2">
        <v>1.10577247294001</v>
      </c>
      <c r="E98" s="2">
        <v>1.75307134837291</v>
      </c>
      <c r="F98" s="1">
        <f t="shared" si="3"/>
        <v>-0.6472988754</v>
      </c>
      <c r="G98" s="6"/>
      <c r="H98" s="7">
        <v>-3.1400000000000006</v>
      </c>
      <c r="I98" s="7">
        <v>177.77777777777777</v>
      </c>
      <c r="J98" s="7">
        <v>45.420459920360976</v>
      </c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1" t="s">
        <v>161</v>
      </c>
      <c r="B99" s="1">
        <v>37.89</v>
      </c>
      <c r="C99" s="1">
        <v>1840.0</v>
      </c>
      <c r="D99" s="2">
        <v>1.83133828013395</v>
      </c>
      <c r="E99" s="2">
        <v>1.78400205362899</v>
      </c>
      <c r="F99" s="1">
        <f t="shared" si="3"/>
        <v>0.0473362265</v>
      </c>
      <c r="G99" s="6"/>
      <c r="H99" s="7">
        <v>3.799999999999997</v>
      </c>
      <c r="I99" s="7">
        <v>300.0</v>
      </c>
      <c r="J99" s="7">
        <v>39.73902949216785</v>
      </c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1" t="s">
        <v>38</v>
      </c>
      <c r="B100" s="1">
        <v>35.48</v>
      </c>
      <c r="C100" s="1">
        <v>15310.0</v>
      </c>
      <c r="D100" s="2">
        <v>8.00780213907401</v>
      </c>
      <c r="E100" s="2">
        <v>5.62579539323194</v>
      </c>
      <c r="F100" s="1">
        <f t="shared" si="3"/>
        <v>2.382006746</v>
      </c>
      <c r="G100" s="6"/>
      <c r="H100" s="7">
        <v>-2.3800000000000026</v>
      </c>
      <c r="I100" s="7">
        <v>108.01630434782606</v>
      </c>
      <c r="J100" s="7">
        <v>7.671638652473346</v>
      </c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10" t="s">
        <v>162</v>
      </c>
      <c r="B101" s="26" t="s">
        <v>21</v>
      </c>
      <c r="C101" s="10">
        <v>8290.0</v>
      </c>
      <c r="D101" s="2">
        <v>0.310614951886865</v>
      </c>
      <c r="E101" s="27">
        <v>3.3538906169056</v>
      </c>
      <c r="F101" s="1">
        <f t="shared" si="3"/>
        <v>-3.043275665</v>
      </c>
      <c r="G101" s="11"/>
      <c r="H101" s="7" t="s">
        <v>99</v>
      </c>
      <c r="I101" s="7">
        <v>43.923611111111114</v>
      </c>
      <c r="J101" s="7">
        <v>-3.713143893209151</v>
      </c>
      <c r="K101" s="11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1" t="s">
        <v>77</v>
      </c>
      <c r="B102" s="1">
        <v>54.18</v>
      </c>
      <c r="C102" s="1">
        <v>1380.0</v>
      </c>
      <c r="D102" s="2">
        <v>0.786221322020779</v>
      </c>
      <c r="E102" s="2">
        <v>1.46241124739364</v>
      </c>
      <c r="F102" s="1">
        <f t="shared" si="3"/>
        <v>-0.6761899254</v>
      </c>
      <c r="G102" s="6"/>
      <c r="H102" s="7">
        <v>2.6000000000000014</v>
      </c>
      <c r="I102" s="7">
        <v>32.69230769230768</v>
      </c>
      <c r="J102" s="7">
        <v>-7.410470630846495</v>
      </c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1" t="s">
        <v>163</v>
      </c>
      <c r="B103" s="1">
        <v>36.48</v>
      </c>
      <c r="C103" s="1">
        <v>370.0</v>
      </c>
      <c r="D103" s="2">
        <v>2.43205657895346</v>
      </c>
      <c r="E103" s="2">
        <v>1.19518766436029</v>
      </c>
      <c r="F103" s="1">
        <f t="shared" si="3"/>
        <v>1.236868915</v>
      </c>
      <c r="G103" s="6"/>
      <c r="H103" s="7" t="s">
        <v>99</v>
      </c>
      <c r="I103" s="7">
        <v>208.33333333333337</v>
      </c>
      <c r="J103" s="7">
        <v>-9.339397017331951</v>
      </c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10" t="s">
        <v>164</v>
      </c>
      <c r="B104" s="26" t="s">
        <v>21</v>
      </c>
      <c r="C104" s="10">
        <v>7800.0</v>
      </c>
      <c r="D104" s="2">
        <v>0.689194256659081</v>
      </c>
      <c r="E104" s="27">
        <v>4.33438617046057</v>
      </c>
      <c r="F104" s="1">
        <f t="shared" si="3"/>
        <v>-3.645191914</v>
      </c>
      <c r="G104" s="11"/>
      <c r="H104" s="7" t="s">
        <v>99</v>
      </c>
      <c r="I104" s="7">
        <v>13.537117903930124</v>
      </c>
      <c r="J104" s="7">
        <v>26.131351385823653</v>
      </c>
      <c r="K104" s="11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10" t="s">
        <v>165</v>
      </c>
      <c r="B105" s="26" t="s">
        <v>21</v>
      </c>
      <c r="C105" s="26" t="s">
        <v>21</v>
      </c>
      <c r="D105" s="2" t="s">
        <v>21</v>
      </c>
      <c r="E105" s="28" t="s">
        <v>21</v>
      </c>
      <c r="F105" s="1" t="s">
        <v>21</v>
      </c>
      <c r="G105" s="11"/>
      <c r="H105" s="7" t="s">
        <v>99</v>
      </c>
      <c r="I105" s="7" t="s">
        <v>21</v>
      </c>
      <c r="J105" s="7" t="s">
        <v>21</v>
      </c>
      <c r="K105" s="1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1" t="s">
        <v>166</v>
      </c>
      <c r="B106" s="1">
        <v>35.15</v>
      </c>
      <c r="C106" s="1">
        <v>16020.0</v>
      </c>
      <c r="D106" s="2">
        <v>4.99783502234969</v>
      </c>
      <c r="E106" s="2">
        <v>5.79687370871893</v>
      </c>
      <c r="F106" s="1">
        <f t="shared" ref="F106:F111" si="4">D106-E106</f>
        <v>-0.7990386864</v>
      </c>
      <c r="G106" s="6"/>
      <c r="H106" s="7">
        <v>-1.3100000000000023</v>
      </c>
      <c r="I106" s="7">
        <v>110.78947368421049</v>
      </c>
      <c r="J106" s="7">
        <v>25.09049351631504</v>
      </c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1" t="s">
        <v>167</v>
      </c>
      <c r="B107" s="1">
        <v>34.79</v>
      </c>
      <c r="C107" s="1">
        <v>75280.0</v>
      </c>
      <c r="D107" s="2">
        <v>1.37581181180298</v>
      </c>
      <c r="E107" s="2">
        <v>12.2848421209214</v>
      </c>
      <c r="F107" s="1">
        <f t="shared" si="4"/>
        <v>-10.90903031</v>
      </c>
      <c r="G107" s="6"/>
      <c r="H107" s="7">
        <v>1.619999999999994</v>
      </c>
      <c r="I107" s="7">
        <v>1.70224263712511</v>
      </c>
      <c r="J107" s="7">
        <v>-19.908221443902928</v>
      </c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10" t="s">
        <v>168</v>
      </c>
      <c r="B108" s="26" t="s">
        <v>21</v>
      </c>
      <c r="C108" s="10">
        <v>5200.0</v>
      </c>
      <c r="D108" s="2">
        <v>1.61879570618721</v>
      </c>
      <c r="E108" s="27">
        <v>3.08152714903599</v>
      </c>
      <c r="F108" s="1">
        <f t="shared" si="4"/>
        <v>-1.462731443</v>
      </c>
      <c r="G108" s="11"/>
      <c r="H108" s="7" t="s">
        <v>99</v>
      </c>
      <c r="I108" s="7">
        <v>73.91304347826087</v>
      </c>
      <c r="J108" s="7">
        <v>-6.06502696573105</v>
      </c>
      <c r="K108" s="11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1" t="s">
        <v>95</v>
      </c>
      <c r="B109" s="1">
        <v>42.65</v>
      </c>
      <c r="C109" s="1">
        <v>440.0</v>
      </c>
      <c r="D109" s="2">
        <v>2.48543764362326</v>
      </c>
      <c r="E109" s="2">
        <v>0.976587642865045</v>
      </c>
      <c r="F109" s="1">
        <f t="shared" si="4"/>
        <v>1.508850001</v>
      </c>
      <c r="G109" s="6"/>
      <c r="H109" s="7">
        <v>-1.1499999999999986</v>
      </c>
      <c r="I109" s="7">
        <v>51.72413793103448</v>
      </c>
      <c r="J109" s="7">
        <v>-10.499550392169258</v>
      </c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1" t="s">
        <v>22</v>
      </c>
      <c r="B110" s="1">
        <v>46.12</v>
      </c>
      <c r="C110" s="1">
        <v>350.0</v>
      </c>
      <c r="D110" s="2">
        <v>0.662306742787996</v>
      </c>
      <c r="E110" s="2">
        <v>0.824202781726589</v>
      </c>
      <c r="F110" s="1">
        <f t="shared" si="4"/>
        <v>-0.1618960389</v>
      </c>
      <c r="G110" s="6"/>
      <c r="H110" s="7">
        <v>5.600000000000001</v>
      </c>
      <c r="I110" s="7">
        <v>20.689655172413794</v>
      </c>
      <c r="J110" s="7">
        <v>28.276661950667997</v>
      </c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1" t="s">
        <v>78</v>
      </c>
      <c r="B111" s="1">
        <v>46.26</v>
      </c>
      <c r="C111" s="1">
        <v>11010.0</v>
      </c>
      <c r="D111" s="2">
        <v>2.3882538126029</v>
      </c>
      <c r="E111" s="2">
        <v>4.42259409742294</v>
      </c>
      <c r="F111" s="1">
        <f t="shared" si="4"/>
        <v>-2.034340285</v>
      </c>
      <c r="G111" s="6"/>
      <c r="H111" s="7" t="s">
        <v>99</v>
      </c>
      <c r="I111" s="7">
        <v>108.52272727272728</v>
      </c>
      <c r="J111" s="7">
        <v>8.260507249228406</v>
      </c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10" t="s">
        <v>169</v>
      </c>
      <c r="B112" s="10">
        <v>38.37</v>
      </c>
      <c r="C112" s="10">
        <v>7800.0</v>
      </c>
      <c r="D112" s="2" t="s">
        <v>21</v>
      </c>
      <c r="E112" s="28" t="s">
        <v>21</v>
      </c>
      <c r="F112" s="1" t="s">
        <v>21</v>
      </c>
      <c r="G112" s="11"/>
      <c r="H112" s="7" t="s">
        <v>99</v>
      </c>
      <c r="I112" s="7">
        <v>124.78386167146974</v>
      </c>
      <c r="J112" s="7" t="s">
        <v>21</v>
      </c>
      <c r="K112" s="11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1" t="s">
        <v>59</v>
      </c>
      <c r="B113" s="1">
        <v>33.04</v>
      </c>
      <c r="C113" s="1">
        <v>810.0</v>
      </c>
      <c r="D113" s="2">
        <v>1.51060234104301</v>
      </c>
      <c r="E113" s="2">
        <v>1.5380893647184</v>
      </c>
      <c r="F113" s="1">
        <f t="shared" ref="F113:F114" si="5">D113-E113</f>
        <v>-0.02748702368</v>
      </c>
      <c r="G113" s="6"/>
      <c r="H113" s="7" t="s">
        <v>99</v>
      </c>
      <c r="I113" s="7">
        <v>76.08695652173913</v>
      </c>
      <c r="J113" s="7">
        <v>-3.344036323584993</v>
      </c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10" t="s">
        <v>170</v>
      </c>
      <c r="B114" s="26" t="s">
        <v>21</v>
      </c>
      <c r="C114" s="10">
        <v>23910.0</v>
      </c>
      <c r="D114" s="2">
        <v>0.620490670485941</v>
      </c>
      <c r="E114" s="27">
        <v>4.8885442140748</v>
      </c>
      <c r="F114" s="1">
        <f t="shared" si="5"/>
        <v>-4.268053544</v>
      </c>
      <c r="G114" s="11"/>
      <c r="H114" s="7" t="s">
        <v>99</v>
      </c>
      <c r="I114" s="7">
        <v>52.68199233716476</v>
      </c>
      <c r="J114" s="7">
        <v>-15.500110289526942</v>
      </c>
      <c r="K114" s="11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10" t="s">
        <v>171</v>
      </c>
      <c r="B115" s="26" t="s">
        <v>21</v>
      </c>
      <c r="C115" s="10">
        <v>4500.0</v>
      </c>
      <c r="D115" s="2" t="s">
        <v>21</v>
      </c>
      <c r="E115" s="28" t="s">
        <v>21</v>
      </c>
      <c r="F115" s="1" t="s">
        <v>21</v>
      </c>
      <c r="G115" s="11"/>
      <c r="H115" s="7" t="s">
        <v>99</v>
      </c>
      <c r="I115" s="7">
        <v>25.69832402234637</v>
      </c>
      <c r="J115" s="7" t="s">
        <v>21</v>
      </c>
      <c r="K115" s="11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1" t="s">
        <v>172</v>
      </c>
      <c r="B116" s="1">
        <v>32.42</v>
      </c>
      <c r="C116" s="1">
        <v>1380.0</v>
      </c>
      <c r="D116" s="2">
        <v>4.35089319249758</v>
      </c>
      <c r="E116" s="2">
        <v>2.30323660128147</v>
      </c>
      <c r="F116" s="1">
        <f t="shared" ref="F116:F120" si="6">D116-E116</f>
        <v>2.047656591</v>
      </c>
      <c r="G116" s="6"/>
      <c r="H116" s="7">
        <v>-7.600000000000001</v>
      </c>
      <c r="I116" s="7">
        <v>97.14285714285717</v>
      </c>
      <c r="J116" s="7">
        <v>-11.093914194756811</v>
      </c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1" t="s">
        <v>173</v>
      </c>
      <c r="B117" s="1">
        <v>35.84</v>
      </c>
      <c r="C117" s="1">
        <v>9790.0</v>
      </c>
      <c r="D117" s="2">
        <v>0.711835059330849</v>
      </c>
      <c r="E117" s="2">
        <v>3.4950442926505</v>
      </c>
      <c r="F117" s="1">
        <f t="shared" si="6"/>
        <v>-2.783209233</v>
      </c>
      <c r="G117" s="6"/>
      <c r="H117" s="7" t="s">
        <v>99</v>
      </c>
      <c r="I117" s="7">
        <v>80.62730627306274</v>
      </c>
      <c r="J117" s="7">
        <v>12.935213215958893</v>
      </c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1" t="s">
        <v>79</v>
      </c>
      <c r="B118" s="1">
        <v>48.21</v>
      </c>
      <c r="C118" s="1">
        <v>10220.0</v>
      </c>
      <c r="D118" s="2">
        <v>1.20198968577857</v>
      </c>
      <c r="E118" s="2">
        <v>2.54857835412118</v>
      </c>
      <c r="F118" s="1">
        <f t="shared" si="6"/>
        <v>-1.346588668</v>
      </c>
      <c r="G118" s="6"/>
      <c r="H118" s="7">
        <v>-3.233333333333327</v>
      </c>
      <c r="I118" s="7">
        <v>31.19383825417202</v>
      </c>
      <c r="J118" s="7">
        <v>-3.5731375635470166</v>
      </c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1" t="s">
        <v>80</v>
      </c>
      <c r="B119" s="1">
        <v>42.46</v>
      </c>
      <c r="C119" s="1">
        <v>3240.0</v>
      </c>
      <c r="D119" s="2">
        <v>3.82996006508596</v>
      </c>
      <c r="E119" s="2">
        <v>5.68478835969933</v>
      </c>
      <c r="F119" s="1">
        <f t="shared" si="6"/>
        <v>-1.854828295</v>
      </c>
      <c r="G119" s="6"/>
      <c r="H119" s="7">
        <v>-2.299999999999997</v>
      </c>
      <c r="I119" s="7">
        <v>27.058823529411754</v>
      </c>
      <c r="J119" s="7">
        <v>85.65085221454486</v>
      </c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1" t="s">
        <v>174</v>
      </c>
      <c r="B120" s="1">
        <v>26.83</v>
      </c>
      <c r="C120" s="1">
        <v>2560.0</v>
      </c>
      <c r="D120" s="2">
        <v>1.16012023695241</v>
      </c>
      <c r="E120" s="2">
        <v>1.92738501260695</v>
      </c>
      <c r="F120" s="1">
        <f t="shared" si="6"/>
        <v>-0.7672647757</v>
      </c>
      <c r="G120" s="6"/>
      <c r="H120" s="7">
        <v>-6.559999999999995</v>
      </c>
      <c r="I120" s="7">
        <v>187.64044943820227</v>
      </c>
      <c r="J120" s="7">
        <v>-1.816873258530876</v>
      </c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10" t="s">
        <v>175</v>
      </c>
      <c r="B121" s="26" t="s">
        <v>21</v>
      </c>
      <c r="C121" s="26" t="s">
        <v>21</v>
      </c>
      <c r="D121" s="2" t="s">
        <v>21</v>
      </c>
      <c r="E121" s="28" t="s">
        <v>21</v>
      </c>
      <c r="F121" s="1" t="s">
        <v>21</v>
      </c>
      <c r="G121" s="11"/>
      <c r="H121" s="7" t="s">
        <v>99</v>
      </c>
      <c r="I121" s="7">
        <v>-100.0</v>
      </c>
      <c r="J121" s="7" t="s">
        <v>21</v>
      </c>
      <c r="K121" s="11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1" t="s">
        <v>176</v>
      </c>
      <c r="B122" s="1">
        <v>32.04</v>
      </c>
      <c r="C122" s="1">
        <v>4240.0</v>
      </c>
      <c r="D122" s="2">
        <v>14.9586931408941</v>
      </c>
      <c r="E122" s="2">
        <v>9.49986956996476</v>
      </c>
      <c r="F122" s="1">
        <f t="shared" ref="F122:F130" si="7">D122-E122</f>
        <v>5.458823571</v>
      </c>
      <c r="G122" s="6"/>
      <c r="H122" s="7">
        <v>0.30000000000000426</v>
      </c>
      <c r="I122" s="7">
        <v>371.11111111111114</v>
      </c>
      <c r="J122" s="7">
        <v>38.69976711330837</v>
      </c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1" t="s">
        <v>177</v>
      </c>
      <c r="B123" s="1">
        <v>31.93</v>
      </c>
      <c r="C123" s="1">
        <v>7320.0</v>
      </c>
      <c r="D123" s="2">
        <v>3.01801171130862</v>
      </c>
      <c r="E123" s="2">
        <v>3.41670274512228</v>
      </c>
      <c r="F123" s="1">
        <f t="shared" si="7"/>
        <v>-0.3986910338</v>
      </c>
      <c r="G123" s="6"/>
      <c r="H123" s="7">
        <v>1.0600000000000023</v>
      </c>
      <c r="I123" s="7">
        <v>100.0</v>
      </c>
      <c r="J123" s="7" t="s">
        <v>21</v>
      </c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1" t="s">
        <v>81</v>
      </c>
      <c r="B124" s="1">
        <v>40.72</v>
      </c>
      <c r="C124" s="1">
        <v>3050.0</v>
      </c>
      <c r="D124" s="2">
        <v>0.770368904703047</v>
      </c>
      <c r="E124" s="2">
        <v>1.74956258279382</v>
      </c>
      <c r="F124" s="1">
        <f t="shared" si="7"/>
        <v>-0.9791936781</v>
      </c>
      <c r="G124" s="6"/>
      <c r="H124" s="7" t="s">
        <v>99</v>
      </c>
      <c r="I124" s="7">
        <v>48.05825242718447</v>
      </c>
      <c r="J124" s="7">
        <v>19.227472418439685</v>
      </c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1" t="s">
        <v>96</v>
      </c>
      <c r="B125" s="1">
        <v>45.58</v>
      </c>
      <c r="C125" s="1">
        <v>620.0</v>
      </c>
      <c r="D125" s="2">
        <v>1.8967452598858</v>
      </c>
      <c r="E125" s="2">
        <v>0.86968721178297</v>
      </c>
      <c r="F125" s="1">
        <f t="shared" si="7"/>
        <v>1.027058048</v>
      </c>
      <c r="G125" s="6"/>
      <c r="H125" s="7">
        <v>7.0</v>
      </c>
      <c r="I125" s="7">
        <v>77.14285714285714</v>
      </c>
      <c r="J125" s="7">
        <v>5.423395975272329</v>
      </c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10" t="s">
        <v>178</v>
      </c>
      <c r="B126" s="26" t="s">
        <v>21</v>
      </c>
      <c r="C126" s="10">
        <v>1230.0</v>
      </c>
      <c r="D126" s="2">
        <v>1.88164004896012</v>
      </c>
      <c r="E126" s="27">
        <v>1.54867778434281</v>
      </c>
      <c r="F126" s="1">
        <f t="shared" si="7"/>
        <v>0.3329622646</v>
      </c>
      <c r="G126" s="11"/>
      <c r="H126" s="7" t="s">
        <v>99</v>
      </c>
      <c r="I126" s="7">
        <v>355.55555555555554</v>
      </c>
      <c r="J126" s="7">
        <v>16.770513365310364</v>
      </c>
      <c r="K126" s="11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1" t="s">
        <v>179</v>
      </c>
      <c r="B127" s="1">
        <v>60.97</v>
      </c>
      <c r="C127" s="1">
        <v>5740.0</v>
      </c>
      <c r="D127" s="2">
        <v>6.51864904721075</v>
      </c>
      <c r="E127" s="2">
        <v>2.08659547547897</v>
      </c>
      <c r="F127" s="1">
        <f t="shared" si="7"/>
        <v>4.432053572</v>
      </c>
      <c r="G127" s="6"/>
      <c r="H127" s="7" t="s">
        <v>99</v>
      </c>
      <c r="I127" s="7">
        <v>69.82248520710058</v>
      </c>
      <c r="J127" s="7" t="s">
        <v>21</v>
      </c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10" t="s">
        <v>180</v>
      </c>
      <c r="B128" s="26" t="s">
        <v>21</v>
      </c>
      <c r="C128" s="10">
        <v>14730.0</v>
      </c>
      <c r="D128" s="2" t="s">
        <v>21</v>
      </c>
      <c r="E128" s="28" t="s">
        <v>21</v>
      </c>
      <c r="F128" s="1" t="str">
        <f t="shared" si="7"/>
        <v>#VALUE!</v>
      </c>
      <c r="G128" s="11"/>
      <c r="H128" s="7" t="s">
        <v>99</v>
      </c>
      <c r="I128" s="7" t="s">
        <v>21</v>
      </c>
      <c r="J128" s="7" t="s">
        <v>21</v>
      </c>
      <c r="K128" s="11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1" t="s">
        <v>60</v>
      </c>
      <c r="B129" s="1">
        <v>32.84</v>
      </c>
      <c r="C129" s="1">
        <v>730.0</v>
      </c>
      <c r="D129" s="2">
        <v>0.606700283910526</v>
      </c>
      <c r="E129" s="2">
        <v>1.02634454288383</v>
      </c>
      <c r="F129" s="1">
        <f t="shared" si="7"/>
        <v>-0.419644259</v>
      </c>
      <c r="G129" s="6"/>
      <c r="H129" s="7">
        <v>-11.0</v>
      </c>
      <c r="I129" s="7">
        <v>135.48387096774195</v>
      </c>
      <c r="J129" s="7">
        <v>10.809836935917957</v>
      </c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1" t="s">
        <v>46</v>
      </c>
      <c r="B130" s="1">
        <v>27.99</v>
      </c>
      <c r="C130" s="1">
        <v>51330.0</v>
      </c>
      <c r="D130" s="2">
        <v>0.864224044168543</v>
      </c>
      <c r="E130" s="2">
        <v>5.92347308731721</v>
      </c>
      <c r="F130" s="1">
        <f t="shared" si="7"/>
        <v>-5.059249043</v>
      </c>
      <c r="G130" s="6"/>
      <c r="H130" s="7">
        <v>-1.4400000000000013</v>
      </c>
      <c r="I130" s="7">
        <v>22.359952324195476</v>
      </c>
      <c r="J130" s="7">
        <v>-12.545964088420888</v>
      </c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10" t="s">
        <v>181</v>
      </c>
      <c r="B131" s="26" t="s">
        <v>21</v>
      </c>
      <c r="C131" s="10">
        <v>41490.0</v>
      </c>
      <c r="D131" s="2" t="s">
        <v>21</v>
      </c>
      <c r="E131" s="28" t="s">
        <v>21</v>
      </c>
      <c r="F131" s="1" t="s">
        <v>21</v>
      </c>
      <c r="G131" s="11"/>
      <c r="H131" s="7" t="s">
        <v>99</v>
      </c>
      <c r="I131" s="7">
        <v>63.47517730496455</v>
      </c>
      <c r="J131" s="7" t="s">
        <v>21</v>
      </c>
      <c r="K131" s="11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1" t="s">
        <v>182</v>
      </c>
      <c r="B132" s="1">
        <v>47.05</v>
      </c>
      <c r="C132" s="1">
        <v>1940.0</v>
      </c>
      <c r="D132" s="2">
        <v>2.21357441771461</v>
      </c>
      <c r="E132" s="2">
        <v>1.47522720507405</v>
      </c>
      <c r="F132" s="1">
        <f t="shared" ref="F132:F137" si="8">D132-E132</f>
        <v>0.7383472126</v>
      </c>
      <c r="G132" s="6"/>
      <c r="H132" s="7">
        <v>-4.6499999999999915</v>
      </c>
      <c r="I132" s="7">
        <v>64.40677966101697</v>
      </c>
      <c r="J132" s="7">
        <v>-13.841336300828244</v>
      </c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1" t="s">
        <v>61</v>
      </c>
      <c r="B133" s="1">
        <v>33.99</v>
      </c>
      <c r="C133" s="1">
        <v>420.0</v>
      </c>
      <c r="D133" s="2">
        <v>1.4287044214378</v>
      </c>
      <c r="E133" s="2">
        <v>1.75518275903026</v>
      </c>
      <c r="F133" s="1">
        <f t="shared" si="8"/>
        <v>-0.3264783376</v>
      </c>
      <c r="G133" s="6"/>
      <c r="H133" s="7">
        <v>-11.5</v>
      </c>
      <c r="I133" s="7">
        <v>68.0</v>
      </c>
      <c r="J133" s="7">
        <v>7.6438592913659775</v>
      </c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1" t="s">
        <v>82</v>
      </c>
      <c r="B134" s="1">
        <v>42.97</v>
      </c>
      <c r="C134" s="1">
        <v>2980.0</v>
      </c>
      <c r="D134" s="2">
        <v>0.704173344438346</v>
      </c>
      <c r="E134" s="2">
        <v>1.11530677808201</v>
      </c>
      <c r="F134" s="1">
        <f t="shared" si="8"/>
        <v>-0.4111334336</v>
      </c>
      <c r="G134" s="6"/>
      <c r="H134" s="7" t="s">
        <v>99</v>
      </c>
      <c r="I134" s="7">
        <v>344.77611940298505</v>
      </c>
      <c r="J134" s="7">
        <v>-15.940509514069559</v>
      </c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1" t="s">
        <v>13</v>
      </c>
      <c r="B135" s="1">
        <v>25.9</v>
      </c>
      <c r="C135" s="1">
        <v>104540.0</v>
      </c>
      <c r="D135" s="2">
        <v>7.41159768679879</v>
      </c>
      <c r="E135" s="2">
        <v>6.03274643374418</v>
      </c>
      <c r="F135" s="1">
        <f t="shared" si="8"/>
        <v>1.378851253</v>
      </c>
      <c r="G135" s="6"/>
      <c r="H135" s="7">
        <v>-3.9533333333333367</v>
      </c>
      <c r="I135" s="7">
        <v>63.88148612635209</v>
      </c>
      <c r="J135" s="7">
        <v>-4.006092833382917</v>
      </c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10" t="s">
        <v>183</v>
      </c>
      <c r="B136" s="26" t="s">
        <v>21</v>
      </c>
      <c r="C136" s="10">
        <v>19510.0</v>
      </c>
      <c r="D136" s="2">
        <v>1.54174896939163</v>
      </c>
      <c r="E136" s="27">
        <v>6.31575225796185</v>
      </c>
      <c r="F136" s="1">
        <f t="shared" si="8"/>
        <v>-4.774003289</v>
      </c>
      <c r="G136" s="11"/>
      <c r="H136" s="7" t="s">
        <v>99</v>
      </c>
      <c r="I136" s="7">
        <v>83.70998116760828</v>
      </c>
      <c r="J136" s="7">
        <v>28.83951179448081</v>
      </c>
      <c r="K136" s="11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1" t="s">
        <v>184</v>
      </c>
      <c r="B137" s="1">
        <v>30.69</v>
      </c>
      <c r="C137" s="1">
        <v>1390.0</v>
      </c>
      <c r="D137" s="2">
        <v>0.397416840152894</v>
      </c>
      <c r="E137" s="2">
        <v>0.788661662077578</v>
      </c>
      <c r="F137" s="1">
        <f t="shared" si="8"/>
        <v>-0.3912448219</v>
      </c>
      <c r="G137" s="6"/>
      <c r="H137" s="7">
        <v>-1.399999999999995</v>
      </c>
      <c r="I137" s="7">
        <v>90.4109589041096</v>
      </c>
      <c r="J137" s="7">
        <v>-8.74119472291463</v>
      </c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10" t="s">
        <v>185</v>
      </c>
      <c r="B138" s="26" t="s">
        <v>21</v>
      </c>
      <c r="C138" s="10">
        <v>10670.0</v>
      </c>
      <c r="D138" s="2" t="s">
        <v>21</v>
      </c>
      <c r="E138" s="28" t="s">
        <v>21</v>
      </c>
      <c r="F138" s="1" t="s">
        <v>21</v>
      </c>
      <c r="G138" s="11"/>
      <c r="H138" s="7" t="s">
        <v>99</v>
      </c>
      <c r="I138" s="7">
        <v>15.102481121898606</v>
      </c>
      <c r="J138" s="7" t="s">
        <v>21</v>
      </c>
      <c r="K138" s="11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1" t="s">
        <v>186</v>
      </c>
      <c r="B139" s="1">
        <v>50.7</v>
      </c>
      <c r="C139" s="1">
        <v>11440.0</v>
      </c>
      <c r="D139" s="2">
        <v>2.88921051147299</v>
      </c>
      <c r="E139" s="2">
        <v>2.32487833982675</v>
      </c>
      <c r="F139" s="1">
        <f t="shared" ref="F139:F151" si="9">D139-E139</f>
        <v>0.5643321716</v>
      </c>
      <c r="G139" s="6"/>
      <c r="H139" s="7">
        <v>-4.140000000000001</v>
      </c>
      <c r="I139" s="7">
        <v>136.36363636363637</v>
      </c>
      <c r="J139" s="7">
        <v>-11.666072688242519</v>
      </c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1" t="s">
        <v>187</v>
      </c>
      <c r="B140" s="1">
        <v>43.88</v>
      </c>
      <c r="C140" s="1">
        <v>3010.0</v>
      </c>
      <c r="D140" s="2">
        <v>3.83332160389495</v>
      </c>
      <c r="E140" s="2">
        <v>1.84922821157066</v>
      </c>
      <c r="F140" s="1">
        <f t="shared" si="9"/>
        <v>1.984093392</v>
      </c>
      <c r="G140" s="6"/>
      <c r="H140" s="7" t="s">
        <v>99</v>
      </c>
      <c r="I140" s="7">
        <v>349.25373134328356</v>
      </c>
      <c r="J140" s="7">
        <v>-10.859479420116863</v>
      </c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1" t="s">
        <v>188</v>
      </c>
      <c r="B141" s="1">
        <v>51.67</v>
      </c>
      <c r="C141" s="1">
        <v>4390.0</v>
      </c>
      <c r="D141" s="2">
        <v>10.3723335108152</v>
      </c>
      <c r="E141" s="2">
        <v>3.6757339259255</v>
      </c>
      <c r="F141" s="1">
        <f t="shared" si="9"/>
        <v>6.696599585</v>
      </c>
      <c r="G141" s="6"/>
      <c r="H141" s="7">
        <v>-4.200000000000003</v>
      </c>
      <c r="I141" s="7">
        <v>256.9105691056911</v>
      </c>
      <c r="J141" s="7">
        <v>23.582892574761</v>
      </c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1" t="s">
        <v>189</v>
      </c>
      <c r="B142" s="1">
        <v>44.14</v>
      </c>
      <c r="C142" s="1">
        <v>6340.0</v>
      </c>
      <c r="D142" s="2">
        <v>3.78823369913171</v>
      </c>
      <c r="E142" s="2">
        <v>2.29423747223448</v>
      </c>
      <c r="F142" s="1">
        <f t="shared" si="9"/>
        <v>1.493996227</v>
      </c>
      <c r="G142" s="6"/>
      <c r="H142" s="7">
        <v>-7.420000000000002</v>
      </c>
      <c r="I142" s="7">
        <v>146.69260700389106</v>
      </c>
      <c r="J142" s="7">
        <v>17.007303868419633</v>
      </c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1" t="s">
        <v>83</v>
      </c>
      <c r="B143" s="1">
        <v>43.04</v>
      </c>
      <c r="C143" s="1">
        <v>3470.0</v>
      </c>
      <c r="D143" s="2">
        <v>0.578445571043849</v>
      </c>
      <c r="E143" s="2">
        <v>1.1042897175917</v>
      </c>
      <c r="F143" s="1">
        <f t="shared" si="9"/>
        <v>-0.5258441465</v>
      </c>
      <c r="G143" s="6"/>
      <c r="H143" s="7">
        <v>0.7000000000000028</v>
      </c>
      <c r="I143" s="7">
        <v>142.65734265734267</v>
      </c>
      <c r="J143" s="7">
        <v>-14.307662712994452</v>
      </c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1" t="s">
        <v>190</v>
      </c>
      <c r="B144" s="1">
        <v>32.08</v>
      </c>
      <c r="C144" s="1">
        <v>13680.0</v>
      </c>
      <c r="D144" s="2">
        <v>2.07576539241472</v>
      </c>
      <c r="E144" s="2">
        <v>4.44261965852148</v>
      </c>
      <c r="F144" s="1">
        <f t="shared" si="9"/>
        <v>-2.366854266</v>
      </c>
      <c r="G144" s="6"/>
      <c r="H144" s="7">
        <v>-1.740000000000002</v>
      </c>
      <c r="I144" s="7">
        <v>86.12244897959184</v>
      </c>
      <c r="J144" s="7">
        <v>0.9494748558078261</v>
      </c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1" t="s">
        <v>191</v>
      </c>
      <c r="B145" s="1">
        <v>36.04</v>
      </c>
      <c r="C145" s="1">
        <v>21260.0</v>
      </c>
      <c r="D145" s="2">
        <v>1.27029686255595</v>
      </c>
      <c r="E145" s="2">
        <v>3.68787648497455</v>
      </c>
      <c r="F145" s="1">
        <f t="shared" si="9"/>
        <v>-2.417579622</v>
      </c>
      <c r="G145" s="6"/>
      <c r="H145" s="7">
        <v>-2.7199999999999918</v>
      </c>
      <c r="I145" s="7">
        <v>14.609164420485172</v>
      </c>
      <c r="J145" s="7">
        <v>-22.156698752954384</v>
      </c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10" t="s">
        <v>192</v>
      </c>
      <c r="B146" s="26" t="s">
        <v>21</v>
      </c>
      <c r="C146" s="10">
        <v>82750.0</v>
      </c>
      <c r="D146" s="2">
        <v>1.1774006354856</v>
      </c>
      <c r="E146" s="27">
        <v>15.6539818081391</v>
      </c>
      <c r="F146" s="1">
        <f t="shared" si="9"/>
        <v>-14.47658117</v>
      </c>
      <c r="G146" s="11"/>
      <c r="H146" s="7" t="s">
        <v>99</v>
      </c>
      <c r="I146" s="7">
        <v>116.17032392894461</v>
      </c>
      <c r="J146" s="7">
        <v>23.02924276240568</v>
      </c>
      <c r="K146" s="11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1" t="s">
        <v>49</v>
      </c>
      <c r="B147" s="1">
        <v>27.45</v>
      </c>
      <c r="C147" s="1">
        <v>9600.0</v>
      </c>
      <c r="D147" s="2">
        <v>2.87818600091334</v>
      </c>
      <c r="E147" s="2">
        <v>2.79852469184052</v>
      </c>
      <c r="F147" s="1">
        <f t="shared" si="9"/>
        <v>0.07966130907</v>
      </c>
      <c r="G147" s="6"/>
      <c r="H147" s="7">
        <v>-2.3100000000000023</v>
      </c>
      <c r="I147" s="7">
        <v>144.27480916030535</v>
      </c>
      <c r="J147" s="7">
        <v>-16.722993523345927</v>
      </c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1" t="s">
        <v>39</v>
      </c>
      <c r="B148" s="1">
        <v>41.59</v>
      </c>
      <c r="C148" s="1">
        <v>14660.0</v>
      </c>
      <c r="D148" s="2">
        <v>6.87676905602117</v>
      </c>
      <c r="E148" s="2">
        <v>5.56822004076961</v>
      </c>
      <c r="F148" s="1">
        <f t="shared" si="9"/>
        <v>1.308549015</v>
      </c>
      <c r="G148" s="6"/>
      <c r="H148" s="7">
        <v>0.9799999999999969</v>
      </c>
      <c r="I148" s="7">
        <v>229.43820224719104</v>
      </c>
      <c r="J148" s="7">
        <v>9.747521417483519</v>
      </c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1" t="s">
        <v>24</v>
      </c>
      <c r="B149" s="1">
        <v>50.44</v>
      </c>
      <c r="C149" s="1">
        <v>700.0</v>
      </c>
      <c r="D149" s="2">
        <v>0.47070336615834</v>
      </c>
      <c r="E149" s="2">
        <v>0.775231504309601</v>
      </c>
      <c r="F149" s="1">
        <f t="shared" si="9"/>
        <v>-0.3045281382</v>
      </c>
      <c r="G149" s="6"/>
      <c r="H149" s="7">
        <v>-1.1500000000000057</v>
      </c>
      <c r="I149" s="7">
        <v>159.25925925925924</v>
      </c>
      <c r="J149" s="7">
        <v>14.162585077527122</v>
      </c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10" t="s">
        <v>193</v>
      </c>
      <c r="B150" s="26" t="s">
        <v>21</v>
      </c>
      <c r="C150" s="26" t="s">
        <v>21</v>
      </c>
      <c r="D150" s="2">
        <v>0.320142907669279</v>
      </c>
      <c r="E150" s="27">
        <v>2.05134352766046</v>
      </c>
      <c r="F150" s="1">
        <f t="shared" si="9"/>
        <v>-1.73120062</v>
      </c>
      <c r="G150" s="11"/>
      <c r="H150" s="7" t="s">
        <v>99</v>
      </c>
      <c r="I150" s="7" t="s">
        <v>21</v>
      </c>
      <c r="J150" s="7">
        <v>-34.455591819604635</v>
      </c>
      <c r="K150" s="11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1" t="s">
        <v>84</v>
      </c>
      <c r="B151" s="1">
        <v>42.69</v>
      </c>
      <c r="C151" s="1">
        <v>4040.0</v>
      </c>
      <c r="D151" s="2">
        <v>1.87805133705681</v>
      </c>
      <c r="E151" s="2">
        <v>2.38606484639136</v>
      </c>
      <c r="F151" s="1">
        <f t="shared" si="9"/>
        <v>-0.5080135093</v>
      </c>
      <c r="G151" s="6"/>
      <c r="H151" s="7" t="s">
        <v>99</v>
      </c>
      <c r="I151" s="7">
        <v>70.46413502109706</v>
      </c>
      <c r="J151" s="7">
        <v>7.585828667062007</v>
      </c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10" t="s">
        <v>194</v>
      </c>
      <c r="B152" s="26" t="s">
        <v>21</v>
      </c>
      <c r="C152" s="26" t="s">
        <v>21</v>
      </c>
      <c r="D152" s="2" t="s">
        <v>21</v>
      </c>
      <c r="E152" s="28" t="s">
        <v>21</v>
      </c>
      <c r="F152" s="1" t="s">
        <v>21</v>
      </c>
      <c r="G152" s="11"/>
      <c r="H152" s="7" t="s">
        <v>99</v>
      </c>
      <c r="I152" s="7" t="s">
        <v>21</v>
      </c>
      <c r="J152" s="7" t="s">
        <v>21</v>
      </c>
      <c r="K152" s="11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1" t="s">
        <v>195</v>
      </c>
      <c r="B153" s="1">
        <v>30.82</v>
      </c>
      <c r="C153" s="1">
        <v>1680.0</v>
      </c>
      <c r="D153" s="2">
        <v>1.01981140725589</v>
      </c>
      <c r="E153" s="2">
        <v>1.78578641117826</v>
      </c>
      <c r="F153" s="1">
        <f t="shared" ref="F153:F156" si="10">D153-E153</f>
        <v>-0.7659750039</v>
      </c>
      <c r="G153" s="6"/>
      <c r="H153" s="7" t="s">
        <v>99</v>
      </c>
      <c r="I153" s="7">
        <v>121.0526315789474</v>
      </c>
      <c r="J153" s="7">
        <v>24.048124920342275</v>
      </c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10" t="s">
        <v>196</v>
      </c>
      <c r="B154" s="26" t="s">
        <v>21</v>
      </c>
      <c r="C154" s="10">
        <v>25570.0</v>
      </c>
      <c r="D154" s="2">
        <v>0.413488266165887</v>
      </c>
      <c r="E154" s="2">
        <v>6.00262933221215</v>
      </c>
      <c r="F154" s="1">
        <f t="shared" si="10"/>
        <v>-5.589141066</v>
      </c>
      <c r="G154" s="11"/>
      <c r="H154" s="7" t="s">
        <v>99</v>
      </c>
      <c r="I154" s="7">
        <v>102.77557494052337</v>
      </c>
      <c r="J154" s="7" t="s">
        <v>21</v>
      </c>
      <c r="K154" s="11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1" t="s">
        <v>26</v>
      </c>
      <c r="B155" s="1">
        <v>40.29</v>
      </c>
      <c r="C155" s="1">
        <v>1030.0</v>
      </c>
      <c r="D155" s="2">
        <v>0.981215960512665</v>
      </c>
      <c r="E155" s="2">
        <v>1.11199170475026</v>
      </c>
      <c r="F155" s="1">
        <f t="shared" si="10"/>
        <v>-0.1307757442</v>
      </c>
      <c r="G155" s="6"/>
      <c r="H155" s="7">
        <v>0.09999999999999432</v>
      </c>
      <c r="I155" s="7">
        <v>32.051282051282044</v>
      </c>
      <c r="J155" s="7">
        <v>-16.9743404195168</v>
      </c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1" t="s">
        <v>197</v>
      </c>
      <c r="B156" s="1">
        <v>29.06</v>
      </c>
      <c r="C156" s="1">
        <v>5840.0</v>
      </c>
      <c r="D156" s="2">
        <v>1.67110545761351</v>
      </c>
      <c r="E156" s="2">
        <v>2.91871704643922</v>
      </c>
      <c r="F156" s="1">
        <f t="shared" si="10"/>
        <v>-1.247611589</v>
      </c>
      <c r="G156" s="6"/>
      <c r="H156" s="7">
        <v>-5.200000000000003</v>
      </c>
      <c r="I156" s="7">
        <v>60.88154269972452</v>
      </c>
      <c r="J156" s="7" t="s">
        <v>21</v>
      </c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10" t="s">
        <v>198</v>
      </c>
      <c r="B157" s="10">
        <v>46.82</v>
      </c>
      <c r="C157" s="10">
        <v>13340.0</v>
      </c>
      <c r="D157" s="2" t="s">
        <v>21</v>
      </c>
      <c r="E157" s="28" t="s">
        <v>21</v>
      </c>
      <c r="F157" s="1" t="s">
        <v>21</v>
      </c>
      <c r="G157" s="11"/>
      <c r="H157" s="7" t="s">
        <v>99</v>
      </c>
      <c r="I157" s="7">
        <v>19.748653500897674</v>
      </c>
      <c r="J157" s="7" t="s">
        <v>21</v>
      </c>
      <c r="K157" s="11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1" t="s">
        <v>199</v>
      </c>
      <c r="B158" s="1">
        <v>33.99</v>
      </c>
      <c r="C158" s="1">
        <v>690.0</v>
      </c>
      <c r="D158" s="2">
        <v>1.2524402502829</v>
      </c>
      <c r="E158" s="2">
        <v>1.22687320559647</v>
      </c>
      <c r="F158" s="1">
        <f t="shared" ref="F158:F161" si="11">D158-E158</f>
        <v>0.02556704469</v>
      </c>
      <c r="G158" s="6"/>
      <c r="H158" s="7">
        <v>-6.200000000000003</v>
      </c>
      <c r="I158" s="7">
        <v>137.93103448275863</v>
      </c>
      <c r="J158" s="7">
        <v>10.52534507915447</v>
      </c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10" t="s">
        <v>200</v>
      </c>
      <c r="B159" s="26" t="s">
        <v>21</v>
      </c>
      <c r="C159" s="10">
        <v>56370.0</v>
      </c>
      <c r="D159" s="2">
        <v>0.0586505209403524</v>
      </c>
      <c r="E159" s="27">
        <v>5.85738805007652</v>
      </c>
      <c r="F159" s="1">
        <f t="shared" si="11"/>
        <v>-5.798737529</v>
      </c>
      <c r="G159" s="11"/>
      <c r="H159" s="7" t="s">
        <v>99</v>
      </c>
      <c r="I159" s="7">
        <v>98.6958054282693</v>
      </c>
      <c r="J159" s="7">
        <v>-12.995703491954488</v>
      </c>
      <c r="K159" s="11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1" t="s">
        <v>47</v>
      </c>
      <c r="B160" s="1">
        <v>26.12</v>
      </c>
      <c r="C160" s="1">
        <v>18240.0</v>
      </c>
      <c r="D160" s="2">
        <v>2.9799858074105</v>
      </c>
      <c r="E160" s="2">
        <v>4.19554551259905</v>
      </c>
      <c r="F160" s="1">
        <f t="shared" si="11"/>
        <v>-1.215559705</v>
      </c>
      <c r="G160" s="6"/>
      <c r="H160" s="7">
        <v>-1.3800000000000026</v>
      </c>
      <c r="I160" s="7">
        <v>61.130742049469944</v>
      </c>
      <c r="J160" s="7">
        <v>-11.371601208942781</v>
      </c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1" t="s">
        <v>48</v>
      </c>
      <c r="B161" s="1">
        <v>25.59</v>
      </c>
      <c r="C161" s="1">
        <v>23540.0</v>
      </c>
      <c r="D161" s="2">
        <v>2.27262440496927</v>
      </c>
      <c r="E161" s="2">
        <v>4.67545435926734</v>
      </c>
      <c r="F161" s="1">
        <f t="shared" si="11"/>
        <v>-2.402829954</v>
      </c>
      <c r="G161" s="6"/>
      <c r="H161" s="7">
        <v>0.759999999999998</v>
      </c>
      <c r="I161" s="7">
        <v>27.657266811279825</v>
      </c>
      <c r="J161" s="7">
        <v>-13.848983291420161</v>
      </c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10" t="s">
        <v>201</v>
      </c>
      <c r="B162" s="10">
        <v>46.1</v>
      </c>
      <c r="C162" s="10">
        <v>1880.0</v>
      </c>
      <c r="D162" s="2" t="s">
        <v>21</v>
      </c>
      <c r="E162" s="28" t="s">
        <v>21</v>
      </c>
      <c r="F162" s="1" t="s">
        <v>21</v>
      </c>
      <c r="G162" s="11"/>
      <c r="H162" s="7">
        <v>-9.0</v>
      </c>
      <c r="I162" s="7">
        <v>111.23595505617976</v>
      </c>
      <c r="J162" s="7" t="s">
        <v>21</v>
      </c>
      <c r="K162" s="11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10" t="s">
        <v>202</v>
      </c>
      <c r="B163" s="26" t="s">
        <v>21</v>
      </c>
      <c r="C163" s="26" t="s">
        <v>21</v>
      </c>
      <c r="D163" s="2">
        <v>1.17561198292208</v>
      </c>
      <c r="E163" s="27">
        <v>1.20886530021858</v>
      </c>
      <c r="F163" s="1">
        <f t="shared" ref="F163:F183" si="12">D163-E163</f>
        <v>-0.0332533173</v>
      </c>
      <c r="G163" s="11"/>
      <c r="H163" s="7" t="s">
        <v>99</v>
      </c>
      <c r="I163" s="7" t="s">
        <v>21</v>
      </c>
      <c r="J163" s="7">
        <v>-11.843174522877774</v>
      </c>
      <c r="K163" s="11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1" t="s">
        <v>85</v>
      </c>
      <c r="B164" s="1">
        <v>63.38</v>
      </c>
      <c r="C164" s="1">
        <v>6760.0</v>
      </c>
      <c r="D164" s="2">
        <v>1.07794701257131</v>
      </c>
      <c r="E164" s="2">
        <v>3.41537892227168</v>
      </c>
      <c r="F164" s="1">
        <f t="shared" si="12"/>
        <v>-2.33743191</v>
      </c>
      <c r="G164" s="6"/>
      <c r="H164" s="7">
        <v>-1.5999999999999943</v>
      </c>
      <c r="I164" s="7">
        <v>37.9591836734694</v>
      </c>
      <c r="J164" s="7">
        <v>-0.029883162288974065</v>
      </c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1" t="s">
        <v>203</v>
      </c>
      <c r="B165" s="1">
        <v>46.34</v>
      </c>
      <c r="C165" s="1">
        <v>1190.0</v>
      </c>
      <c r="D165" s="2">
        <v>1.63896997935769</v>
      </c>
      <c r="E165" s="2">
        <v>1.54208932593849</v>
      </c>
      <c r="F165" s="1">
        <f t="shared" si="12"/>
        <v>0.09688065342</v>
      </c>
      <c r="G165" s="6"/>
      <c r="H165" s="7" t="s">
        <v>99</v>
      </c>
      <c r="I165" s="7" t="s">
        <v>21</v>
      </c>
      <c r="J165" s="7" t="s">
        <v>21</v>
      </c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1" t="s">
        <v>204</v>
      </c>
      <c r="B166" s="1">
        <v>35.89</v>
      </c>
      <c r="C166" s="1">
        <v>29300.0</v>
      </c>
      <c r="D166" s="2">
        <v>1.32807532348827</v>
      </c>
      <c r="E166" s="2">
        <v>3.80594304766902</v>
      </c>
      <c r="F166" s="1">
        <f t="shared" si="12"/>
        <v>-2.477867724</v>
      </c>
      <c r="G166" s="6"/>
      <c r="H166" s="7">
        <v>3.219999999999999</v>
      </c>
      <c r="I166" s="7">
        <v>12.996529116853068</v>
      </c>
      <c r="J166" s="7">
        <v>-33.85673557367383</v>
      </c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1" t="s">
        <v>205</v>
      </c>
      <c r="B167" s="1">
        <v>39.16</v>
      </c>
      <c r="C167" s="1">
        <v>3640.0</v>
      </c>
      <c r="D167" s="2">
        <v>0.481395206581971</v>
      </c>
      <c r="E167" s="2">
        <v>1.53196941064962</v>
      </c>
      <c r="F167" s="1">
        <f t="shared" si="12"/>
        <v>-1.050574204</v>
      </c>
      <c r="G167" s="6"/>
      <c r="H167" s="7">
        <v>-1.7999999999999972</v>
      </c>
      <c r="I167" s="7">
        <v>200.82644628099177</v>
      </c>
      <c r="J167" s="7">
        <v>20.316997348296645</v>
      </c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1" t="s">
        <v>206</v>
      </c>
      <c r="B168" s="1">
        <v>35.39</v>
      </c>
      <c r="C168" s="1">
        <v>1830.0</v>
      </c>
      <c r="D168" s="2">
        <v>1.14928594453776</v>
      </c>
      <c r="E168" s="2">
        <v>1.21832634997855</v>
      </c>
      <c r="F168" s="1">
        <f t="shared" si="12"/>
        <v>-0.06904040544</v>
      </c>
      <c r="G168" s="6"/>
      <c r="H168" s="7" t="s">
        <v>99</v>
      </c>
      <c r="I168" s="7">
        <v>215.51724137931035</v>
      </c>
      <c r="J168" s="7" t="s">
        <v>21</v>
      </c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10" t="s">
        <v>207</v>
      </c>
      <c r="B169" s="26" t="s">
        <v>21</v>
      </c>
      <c r="C169" s="10">
        <v>9350.0</v>
      </c>
      <c r="D169" s="2">
        <v>88.2124023462818</v>
      </c>
      <c r="E169" s="27">
        <v>3.63538980635997</v>
      </c>
      <c r="F169" s="1">
        <f t="shared" si="12"/>
        <v>84.57701254</v>
      </c>
      <c r="G169" s="11"/>
      <c r="H169" s="7" t="s">
        <v>99</v>
      </c>
      <c r="I169" s="7">
        <v>192.1875</v>
      </c>
      <c r="J169" s="7">
        <v>25.01829160437708</v>
      </c>
      <c r="K169" s="11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1" t="s">
        <v>86</v>
      </c>
      <c r="B170" s="1">
        <v>51.45</v>
      </c>
      <c r="C170" s="1">
        <v>3670.0</v>
      </c>
      <c r="D170" s="2">
        <v>0.892718539807896</v>
      </c>
      <c r="E170" s="2">
        <v>2.39809531943528</v>
      </c>
      <c r="F170" s="1">
        <f t="shared" si="12"/>
        <v>-1.50537678</v>
      </c>
      <c r="G170" s="6"/>
      <c r="H170" s="7" t="s">
        <v>99</v>
      </c>
      <c r="I170" s="7">
        <v>27.874564459930312</v>
      </c>
      <c r="J170" s="7">
        <v>7.780561244821207</v>
      </c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1" t="s">
        <v>15</v>
      </c>
      <c r="B171" s="1">
        <v>27.32</v>
      </c>
      <c r="C171" s="1">
        <v>60980.0</v>
      </c>
      <c r="D171" s="2">
        <v>9.74316725953459</v>
      </c>
      <c r="E171" s="2">
        <v>6.59105508801532</v>
      </c>
      <c r="F171" s="1">
        <f t="shared" si="12"/>
        <v>3.152112172</v>
      </c>
      <c r="G171" s="6"/>
      <c r="H171" s="7">
        <v>1.2733333333333299</v>
      </c>
      <c r="I171" s="7">
        <v>34.258036107441654</v>
      </c>
      <c r="J171" s="7">
        <v>-22.056805956860565</v>
      </c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1" t="s">
        <v>208</v>
      </c>
      <c r="B172" s="1">
        <v>31.64</v>
      </c>
      <c r="C172" s="1">
        <v>86560.0</v>
      </c>
      <c r="D172" s="2">
        <v>1.08647175269578</v>
      </c>
      <c r="E172" s="2">
        <v>4.85044013437093</v>
      </c>
      <c r="F172" s="1">
        <f t="shared" si="12"/>
        <v>-3.763968382</v>
      </c>
      <c r="G172" s="6"/>
      <c r="H172" s="7" t="s">
        <v>99</v>
      </c>
      <c r="I172" s="7">
        <v>40.65648358791029</v>
      </c>
      <c r="J172" s="7">
        <v>-13.243255803411941</v>
      </c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10" t="s">
        <v>209</v>
      </c>
      <c r="B173" s="26" t="s">
        <v>21</v>
      </c>
      <c r="C173" s="26" t="s">
        <v>21</v>
      </c>
      <c r="D173" s="2">
        <v>0.506154491734088</v>
      </c>
      <c r="E173" s="27">
        <v>1.46057601009513</v>
      </c>
      <c r="F173" s="1">
        <f t="shared" si="12"/>
        <v>-0.9544215184</v>
      </c>
      <c r="G173" s="11"/>
      <c r="H173" s="7" t="s">
        <v>99</v>
      </c>
      <c r="I173" s="7">
        <v>-100.0</v>
      </c>
      <c r="J173" s="7">
        <v>-35.85091278652489</v>
      </c>
      <c r="K173" s="11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1" t="s">
        <v>210</v>
      </c>
      <c r="B174" s="1">
        <v>30.76</v>
      </c>
      <c r="C174" s="1">
        <v>1340.0</v>
      </c>
      <c r="D174" s="2">
        <v>0.542147697358974</v>
      </c>
      <c r="E174" s="2">
        <v>0.968447237960089</v>
      </c>
      <c r="F174" s="1">
        <f t="shared" si="12"/>
        <v>-0.4262995406</v>
      </c>
      <c r="G174" s="6"/>
      <c r="H174" s="7" t="s">
        <v>99</v>
      </c>
      <c r="I174" s="7">
        <v>318.75</v>
      </c>
      <c r="J174" s="7">
        <v>9.78024899594237</v>
      </c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1" t="s">
        <v>62</v>
      </c>
      <c r="B175" s="1">
        <v>37.78</v>
      </c>
      <c r="C175" s="1">
        <v>920.0</v>
      </c>
      <c r="D175" s="2">
        <v>1.23678962030875</v>
      </c>
      <c r="E175" s="2">
        <v>1.46676321853364</v>
      </c>
      <c r="F175" s="1">
        <f t="shared" si="12"/>
        <v>-0.2299735982</v>
      </c>
      <c r="G175" s="6"/>
      <c r="H175" s="7" t="s">
        <v>99</v>
      </c>
      <c r="I175" s="7">
        <v>129.99999999999997</v>
      </c>
      <c r="J175" s="7">
        <v>17.598946461658016</v>
      </c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1" t="s">
        <v>211</v>
      </c>
      <c r="B176" s="1">
        <v>37.85</v>
      </c>
      <c r="C176" s="1">
        <v>5760.0</v>
      </c>
      <c r="D176" s="2">
        <v>1.27168598022979</v>
      </c>
      <c r="E176" s="2">
        <v>2.49244971211537</v>
      </c>
      <c r="F176" s="1">
        <f t="shared" si="12"/>
        <v>-1.220763732</v>
      </c>
      <c r="G176" s="6"/>
      <c r="H176" s="7">
        <v>-3.700000000000003</v>
      </c>
      <c r="I176" s="7">
        <v>106.4516129032258</v>
      </c>
      <c r="J176" s="7">
        <v>1.4527083135855738</v>
      </c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1" t="s">
        <v>212</v>
      </c>
      <c r="B177" s="1">
        <v>31.56</v>
      </c>
      <c r="C177" s="1">
        <v>2870.0</v>
      </c>
      <c r="D177" s="2">
        <v>1.69126513106589</v>
      </c>
      <c r="E177" s="2">
        <v>0.566357046859848</v>
      </c>
      <c r="F177" s="1">
        <f t="shared" si="12"/>
        <v>1.124908084</v>
      </c>
      <c r="G177" s="6"/>
      <c r="H177" s="7">
        <v>-7.199999999999999</v>
      </c>
      <c r="I177" s="7">
        <v>304.2253521126761</v>
      </c>
      <c r="J177" s="7">
        <v>8.188669556527515</v>
      </c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1" t="s">
        <v>27</v>
      </c>
      <c r="B178" s="1">
        <v>46.02</v>
      </c>
      <c r="C178" s="1">
        <v>540.0</v>
      </c>
      <c r="D178" s="2">
        <v>0.542352339451645</v>
      </c>
      <c r="E178" s="2">
        <v>1.10677352907603</v>
      </c>
      <c r="F178" s="1">
        <f t="shared" si="12"/>
        <v>-0.5644211896</v>
      </c>
      <c r="G178" s="6"/>
      <c r="H178" s="7" t="s">
        <v>99</v>
      </c>
      <c r="I178" s="7">
        <v>50.0</v>
      </c>
      <c r="J178" s="7">
        <v>13.07642645431162</v>
      </c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1" t="s">
        <v>213</v>
      </c>
      <c r="B179" s="1">
        <v>38.1</v>
      </c>
      <c r="C179" s="1">
        <v>4360.0</v>
      </c>
      <c r="D179" s="2">
        <v>1.58890530960702</v>
      </c>
      <c r="E179" s="2">
        <v>3.30201084730052</v>
      </c>
      <c r="F179" s="1">
        <f t="shared" si="12"/>
        <v>-1.713105538</v>
      </c>
      <c r="G179" s="6"/>
      <c r="H179" s="7" t="s">
        <v>99</v>
      </c>
      <c r="I179" s="7">
        <v>77.9591836734694</v>
      </c>
      <c r="J179" s="7">
        <v>59.30156698717467</v>
      </c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10" t="s">
        <v>214</v>
      </c>
      <c r="B180" s="26" t="s">
        <v>21</v>
      </c>
      <c r="C180" s="10">
        <v>18370.0</v>
      </c>
      <c r="D180" s="2">
        <v>1.56190584965504</v>
      </c>
      <c r="E180" s="27">
        <v>6.68961508836294</v>
      </c>
      <c r="F180" s="1">
        <f t="shared" si="12"/>
        <v>-5.127709239</v>
      </c>
      <c r="G180" s="11"/>
      <c r="H180" s="7" t="s">
        <v>99</v>
      </c>
      <c r="I180" s="7">
        <v>63.871543264942034</v>
      </c>
      <c r="J180" s="7">
        <v>-4.987955593121023</v>
      </c>
      <c r="K180" s="11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1" t="s">
        <v>215</v>
      </c>
      <c r="B181" s="1">
        <v>35.81</v>
      </c>
      <c r="C181" s="1">
        <v>4130.0</v>
      </c>
      <c r="D181" s="2">
        <v>0.788947455733973</v>
      </c>
      <c r="E181" s="2">
        <v>2.17233981488545</v>
      </c>
      <c r="F181" s="1">
        <f t="shared" si="12"/>
        <v>-1.383392359</v>
      </c>
      <c r="G181" s="6"/>
      <c r="H181" s="7">
        <v>-1.9000000000000057</v>
      </c>
      <c r="I181" s="7">
        <v>30.283911671924272</v>
      </c>
      <c r="J181" s="7">
        <v>3.29852932204893</v>
      </c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1" t="s">
        <v>87</v>
      </c>
      <c r="B182" s="1">
        <v>40.18</v>
      </c>
      <c r="C182" s="1">
        <v>12590.0</v>
      </c>
      <c r="D182" s="2">
        <v>1.43933131308491</v>
      </c>
      <c r="E182" s="2">
        <v>3.20786066992892</v>
      </c>
      <c r="F182" s="1">
        <f t="shared" si="12"/>
        <v>-1.768529357</v>
      </c>
      <c r="G182" s="6"/>
      <c r="H182" s="7">
        <v>-1.7950000000000017</v>
      </c>
      <c r="I182" s="7">
        <v>86.24260355029585</v>
      </c>
      <c r="J182" s="7">
        <v>7.131294869469852</v>
      </c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10" t="s">
        <v>216</v>
      </c>
      <c r="B183" s="26" t="s">
        <v>21</v>
      </c>
      <c r="C183" s="10">
        <v>7200.0</v>
      </c>
      <c r="D183" s="2">
        <v>2.60885663145012</v>
      </c>
      <c r="E183" s="27">
        <v>5.56307869832325</v>
      </c>
      <c r="F183" s="1">
        <f t="shared" si="12"/>
        <v>-2.954222067</v>
      </c>
      <c r="G183" s="11"/>
      <c r="H183" s="7" t="s">
        <v>99</v>
      </c>
      <c r="I183" s="7">
        <v>352.8301886792453</v>
      </c>
      <c r="J183" s="7">
        <v>10.561672630048305</v>
      </c>
      <c r="K183" s="11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10" t="s">
        <v>217</v>
      </c>
      <c r="B184" s="10">
        <v>41.1</v>
      </c>
      <c r="C184" s="10">
        <v>4700.0</v>
      </c>
      <c r="D184" s="2" t="s">
        <v>21</v>
      </c>
      <c r="E184" s="28" t="s">
        <v>21</v>
      </c>
      <c r="F184" s="1" t="s">
        <v>21</v>
      </c>
      <c r="G184" s="11"/>
      <c r="H184" s="7" t="s">
        <v>99</v>
      </c>
      <c r="I184" s="7">
        <v>29.834254143646405</v>
      </c>
      <c r="J184" s="7" t="s">
        <v>21</v>
      </c>
      <c r="K184" s="11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1" t="s">
        <v>28</v>
      </c>
      <c r="B185" s="1">
        <v>41.01</v>
      </c>
      <c r="C185" s="1">
        <v>660.0</v>
      </c>
      <c r="D185" s="2">
        <v>0.551624823461161</v>
      </c>
      <c r="E185" s="2">
        <v>1.18694786906403</v>
      </c>
      <c r="F185" s="1">
        <f t="shared" ref="F185:F197" si="13">D185-E185</f>
        <v>-0.6353230456</v>
      </c>
      <c r="G185" s="6"/>
      <c r="H185" s="7">
        <v>-3.049999999999997</v>
      </c>
      <c r="I185" s="7">
        <v>120.00000000000003</v>
      </c>
      <c r="J185" s="7">
        <v>-24.007221416212136</v>
      </c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1" t="s">
        <v>218</v>
      </c>
      <c r="B186" s="1">
        <v>24.09</v>
      </c>
      <c r="C186" s="1">
        <v>3560.0</v>
      </c>
      <c r="D186" s="2">
        <v>2.66741316005379</v>
      </c>
      <c r="E186" s="2">
        <v>2.96399483838435</v>
      </c>
      <c r="F186" s="1">
        <f t="shared" si="13"/>
        <v>-0.2965816783</v>
      </c>
      <c r="G186" s="6"/>
      <c r="H186" s="7">
        <v>-4.359999999999996</v>
      </c>
      <c r="I186" s="7">
        <v>131.1688311688312</v>
      </c>
      <c r="J186" s="7">
        <v>-14.144481491461583</v>
      </c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10" t="s">
        <v>219</v>
      </c>
      <c r="B187" s="26" t="s">
        <v>21</v>
      </c>
      <c r="C187" s="10">
        <v>45070.0</v>
      </c>
      <c r="D187" s="2">
        <v>0.556872867704252</v>
      </c>
      <c r="E187" s="27">
        <v>9.75258085476097</v>
      </c>
      <c r="F187" s="1">
        <f t="shared" si="13"/>
        <v>-9.195707987</v>
      </c>
      <c r="G187" s="11"/>
      <c r="H187" s="7" t="s">
        <v>99</v>
      </c>
      <c r="I187" s="7">
        <v>19.962736225712007</v>
      </c>
      <c r="J187" s="7">
        <v>-17.80585869732191</v>
      </c>
      <c r="K187" s="11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1" t="s">
        <v>220</v>
      </c>
      <c r="B188" s="1">
        <v>32.57</v>
      </c>
      <c r="C188" s="1">
        <v>43740.0</v>
      </c>
      <c r="D188" s="2">
        <v>1.20505282666381</v>
      </c>
      <c r="E188" s="2">
        <v>4.7992161344543</v>
      </c>
      <c r="F188" s="1">
        <f t="shared" si="13"/>
        <v>-3.594163308</v>
      </c>
      <c r="G188" s="6"/>
      <c r="H188" s="7">
        <v>-1.7299999999999969</v>
      </c>
      <c r="I188" s="7">
        <v>2.2679448211362967</v>
      </c>
      <c r="J188" s="7">
        <v>-21.659315118875018</v>
      </c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1" t="s">
        <v>88</v>
      </c>
      <c r="B189" s="1">
        <v>41.06</v>
      </c>
      <c r="C189" s="1">
        <v>55340.0</v>
      </c>
      <c r="D189" s="2">
        <v>3.58376462204134</v>
      </c>
      <c r="E189" s="2">
        <v>8.36605155829397</v>
      </c>
      <c r="F189" s="1">
        <f t="shared" si="13"/>
        <v>-4.782286936</v>
      </c>
      <c r="G189" s="6"/>
      <c r="H189" s="7">
        <v>0.20000000000000284</v>
      </c>
      <c r="I189" s="7">
        <v>19.421665947345716</v>
      </c>
      <c r="J189" s="7">
        <v>-19.584341949571975</v>
      </c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1" t="s">
        <v>40</v>
      </c>
      <c r="B190" s="1">
        <v>41.6</v>
      </c>
      <c r="C190" s="1">
        <v>16230.0</v>
      </c>
      <c r="D190" s="2">
        <v>10.3241167130141</v>
      </c>
      <c r="E190" s="2">
        <v>2.981182411999</v>
      </c>
      <c r="F190" s="1">
        <f t="shared" si="13"/>
        <v>7.342934301</v>
      </c>
      <c r="G190" s="6"/>
      <c r="H190" s="7" t="s">
        <v>99</v>
      </c>
      <c r="I190" s="7">
        <v>243.85593220338984</v>
      </c>
      <c r="J190" s="7">
        <v>-9.670050439097817</v>
      </c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10" t="s">
        <v>221</v>
      </c>
      <c r="B191" s="26" t="s">
        <v>21</v>
      </c>
      <c r="C191" s="10">
        <v>2110.0</v>
      </c>
      <c r="D191" s="2">
        <v>0.889454466960634</v>
      </c>
      <c r="E191" s="27">
        <v>2.17070588746462</v>
      </c>
      <c r="F191" s="1">
        <f t="shared" si="13"/>
        <v>-1.281251421</v>
      </c>
      <c r="G191" s="11"/>
      <c r="H191" s="7" t="s">
        <v>99</v>
      </c>
      <c r="I191" s="7">
        <v>298.1132075471698</v>
      </c>
      <c r="J191" s="7">
        <v>1.638106062027958</v>
      </c>
      <c r="K191" s="11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1" t="s">
        <v>222</v>
      </c>
      <c r="B192" s="1">
        <v>37.19</v>
      </c>
      <c r="C192" s="1">
        <v>3170.0</v>
      </c>
      <c r="D192" s="2">
        <v>2.36157604368747</v>
      </c>
      <c r="E192" s="2">
        <v>3.79622600733024</v>
      </c>
      <c r="F192" s="1">
        <f t="shared" si="13"/>
        <v>-1.434649964</v>
      </c>
      <c r="G192" s="6"/>
      <c r="H192" s="7" t="s">
        <v>99</v>
      </c>
      <c r="I192" s="7">
        <v>78.08988764044943</v>
      </c>
      <c r="J192" s="7" t="s">
        <v>21</v>
      </c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1" t="s">
        <v>89</v>
      </c>
      <c r="B193" s="1">
        <v>46.94</v>
      </c>
      <c r="C193" s="1">
        <v>12780.0</v>
      </c>
      <c r="D193" s="2">
        <v>2.688609272438</v>
      </c>
      <c r="E193" s="2">
        <v>3.27124336755039</v>
      </c>
      <c r="F193" s="1">
        <f t="shared" si="13"/>
        <v>-0.5826340951</v>
      </c>
      <c r="G193" s="6"/>
      <c r="H193" s="7" t="s">
        <v>99</v>
      </c>
      <c r="I193" s="7">
        <v>160.28513238289202</v>
      </c>
      <c r="J193" s="7">
        <v>15.480510547141943</v>
      </c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1" t="s">
        <v>223</v>
      </c>
      <c r="B194" s="1">
        <v>37.59</v>
      </c>
      <c r="C194" s="1">
        <v>1860.0</v>
      </c>
      <c r="D194" s="2">
        <v>1.0460384014646</v>
      </c>
      <c r="E194" s="2">
        <v>1.73407381031352</v>
      </c>
      <c r="F194" s="1">
        <f t="shared" si="13"/>
        <v>-0.6880354088</v>
      </c>
      <c r="G194" s="6"/>
      <c r="H194" s="7">
        <v>-0.3333333333333286</v>
      </c>
      <c r="I194" s="7">
        <v>195.23809523809524</v>
      </c>
      <c r="J194" s="7">
        <v>36.66888544604605</v>
      </c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10" t="s">
        <v>224</v>
      </c>
      <c r="B195" s="26" t="s">
        <v>21</v>
      </c>
      <c r="C195" s="10">
        <v>1440.0</v>
      </c>
      <c r="D195" s="2">
        <v>0.429276908519633</v>
      </c>
      <c r="E195" s="27">
        <v>1.00792965192425</v>
      </c>
      <c r="F195" s="1">
        <f t="shared" si="13"/>
        <v>-0.5786527434</v>
      </c>
      <c r="G195" s="11"/>
      <c r="H195" s="7">
        <v>2.0</v>
      </c>
      <c r="I195" s="7">
        <v>108.69565217391303</v>
      </c>
      <c r="J195" s="7">
        <v>3.240566761459021</v>
      </c>
      <c r="K195" s="11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1" t="s">
        <v>225</v>
      </c>
      <c r="B196" s="1">
        <v>55.62</v>
      </c>
      <c r="C196" s="1">
        <v>1770.0</v>
      </c>
      <c r="D196" s="2">
        <v>2.00859214540428</v>
      </c>
      <c r="E196" s="2">
        <v>0.953958894640767</v>
      </c>
      <c r="F196" s="1">
        <f t="shared" si="13"/>
        <v>1.054633251</v>
      </c>
      <c r="G196" s="6"/>
      <c r="H196" s="7">
        <v>7.399999999999999</v>
      </c>
      <c r="I196" s="7">
        <v>221.8181818181818</v>
      </c>
      <c r="J196" s="7">
        <v>9.993059699827086</v>
      </c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1" t="s">
        <v>29</v>
      </c>
      <c r="B197" s="1">
        <v>43.15</v>
      </c>
      <c r="C197" s="1">
        <v>900.0</v>
      </c>
      <c r="D197" s="2">
        <v>0.540845367318306</v>
      </c>
      <c r="E197" s="2">
        <v>1.08813279966121</v>
      </c>
      <c r="F197" s="1">
        <f t="shared" si="13"/>
        <v>-0.5472874323</v>
      </c>
      <c r="G197" s="17"/>
      <c r="H197" s="7" t="s">
        <v>99</v>
      </c>
      <c r="I197" s="7">
        <v>109.30232558139537</v>
      </c>
      <c r="J197" s="7">
        <v>-12.57377202181749</v>
      </c>
      <c r="K197" s="17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B198" s="1"/>
      <c r="C198" s="1"/>
      <c r="D198" s="2"/>
      <c r="E198" s="2"/>
      <c r="F198" s="1"/>
      <c r="G198" s="9"/>
      <c r="H198" s="9"/>
      <c r="I198" s="9"/>
      <c r="J198" s="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B199" s="1"/>
      <c r="C199" s="1"/>
      <c r="D199" s="2"/>
      <c r="E199" s="2"/>
      <c r="F199" s="1"/>
      <c r="G199" s="9"/>
      <c r="H199" s="9"/>
      <c r="I199" s="9"/>
      <c r="J199" s="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B200" s="1"/>
      <c r="C200" s="1"/>
      <c r="D200" s="2"/>
      <c r="E200" s="2"/>
      <c r="F200" s="1"/>
      <c r="G200" s="9"/>
      <c r="H200" s="9"/>
      <c r="I200" s="9"/>
      <c r="J200" s="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B201" s="1"/>
      <c r="C201" s="1"/>
      <c r="D201" s="2"/>
      <c r="E201" s="2"/>
      <c r="F201" s="1"/>
      <c r="G201" s="9"/>
      <c r="H201" s="9"/>
      <c r="I201" s="9"/>
      <c r="J201" s="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B202" s="1"/>
      <c r="C202" s="1"/>
      <c r="D202" s="2"/>
      <c r="E202" s="2"/>
      <c r="F202" s="1"/>
      <c r="G202" s="9"/>
      <c r="H202" s="9"/>
      <c r="I202" s="9"/>
      <c r="J202" s="9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B203" s="1"/>
      <c r="C203" s="1"/>
      <c r="D203" s="2"/>
      <c r="E203" s="2"/>
      <c r="F203" s="1"/>
      <c r="G203" s="9"/>
      <c r="H203" s="9"/>
      <c r="I203" s="9"/>
      <c r="J203" s="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B204" s="1"/>
      <c r="C204" s="1"/>
      <c r="D204" s="2"/>
      <c r="E204" s="2"/>
      <c r="F204" s="1"/>
      <c r="G204" s="9"/>
      <c r="H204" s="9"/>
      <c r="I204" s="9"/>
      <c r="J204" s="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B205" s="1"/>
      <c r="C205" s="1"/>
      <c r="D205" s="2"/>
      <c r="E205" s="2"/>
      <c r="F205" s="1"/>
      <c r="G205" s="9"/>
      <c r="H205" s="9"/>
      <c r="I205" s="9"/>
      <c r="J205" s="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B206" s="1"/>
      <c r="C206" s="1"/>
      <c r="D206" s="2"/>
      <c r="E206" s="2"/>
      <c r="F206" s="1"/>
      <c r="G206" s="9"/>
      <c r="H206" s="9"/>
      <c r="I206" s="9"/>
      <c r="J206" s="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B207" s="1"/>
      <c r="C207" s="1"/>
      <c r="D207" s="2"/>
      <c r="E207" s="2"/>
      <c r="F207" s="1"/>
      <c r="G207" s="9"/>
      <c r="H207" s="9"/>
      <c r="I207" s="9"/>
      <c r="J207" s="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B208" s="1"/>
      <c r="C208" s="1"/>
      <c r="D208" s="2"/>
      <c r="E208" s="2"/>
      <c r="F208" s="1"/>
      <c r="G208" s="9"/>
      <c r="H208" s="9"/>
      <c r="I208" s="9"/>
      <c r="J208" s="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B209" s="1"/>
      <c r="C209" s="1"/>
      <c r="D209" s="2"/>
      <c r="E209" s="2"/>
      <c r="F209" s="1"/>
      <c r="G209" s="9"/>
      <c r="H209" s="9"/>
      <c r="I209" s="9"/>
      <c r="J209" s="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B210" s="1"/>
      <c r="C210" s="1"/>
      <c r="D210" s="2"/>
      <c r="E210" s="2"/>
      <c r="F210" s="1"/>
      <c r="G210" s="9"/>
      <c r="H210" s="9"/>
      <c r="I210" s="9"/>
      <c r="J210" s="9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B211" s="1"/>
      <c r="C211" s="1"/>
      <c r="D211" s="2"/>
      <c r="E211" s="2"/>
      <c r="F211" s="1"/>
      <c r="G211" s="9"/>
      <c r="H211" s="9"/>
      <c r="I211" s="9"/>
      <c r="J211" s="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B212" s="1"/>
      <c r="C212" s="1"/>
      <c r="D212" s="2"/>
      <c r="E212" s="2"/>
      <c r="F212" s="1"/>
      <c r="G212" s="9"/>
      <c r="H212" s="9"/>
      <c r="I212" s="9"/>
      <c r="J212" s="9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B213" s="1"/>
      <c r="C213" s="1"/>
      <c r="D213" s="2"/>
      <c r="E213" s="2"/>
      <c r="F213" s="1"/>
      <c r="G213" s="9"/>
      <c r="H213" s="9"/>
      <c r="I213" s="9"/>
      <c r="J213" s="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B214" s="1"/>
      <c r="C214" s="1"/>
      <c r="D214" s="2"/>
      <c r="E214" s="2"/>
      <c r="F214" s="1"/>
      <c r="G214" s="9"/>
      <c r="H214" s="9"/>
      <c r="I214" s="9"/>
      <c r="J214" s="9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B215" s="1"/>
      <c r="C215" s="1"/>
      <c r="D215" s="2"/>
      <c r="E215" s="2"/>
      <c r="F215" s="1"/>
      <c r="G215" s="9"/>
      <c r="H215" s="9"/>
      <c r="I215" s="9"/>
      <c r="J215" s="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B216" s="1"/>
      <c r="C216" s="1"/>
      <c r="D216" s="2"/>
      <c r="E216" s="2"/>
      <c r="F216" s="1"/>
      <c r="G216" s="9"/>
      <c r="H216" s="9"/>
      <c r="I216" s="9"/>
      <c r="J216" s="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B217" s="1"/>
      <c r="C217" s="1"/>
      <c r="D217" s="2"/>
      <c r="E217" s="2"/>
      <c r="F217" s="1"/>
      <c r="G217" s="9"/>
      <c r="H217" s="9"/>
      <c r="I217" s="9"/>
      <c r="J217" s="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B218" s="1"/>
      <c r="C218" s="1"/>
      <c r="D218" s="2"/>
      <c r="E218" s="2"/>
      <c r="F218" s="1"/>
      <c r="G218" s="9"/>
      <c r="H218" s="9"/>
      <c r="I218" s="9"/>
      <c r="J218" s="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B219" s="1"/>
      <c r="C219" s="1"/>
      <c r="D219" s="2"/>
      <c r="E219" s="2"/>
      <c r="F219" s="1"/>
      <c r="G219" s="9"/>
      <c r="H219" s="9"/>
      <c r="I219" s="9"/>
      <c r="J219" s="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B220" s="1"/>
      <c r="C220" s="1"/>
      <c r="D220" s="2"/>
      <c r="E220" s="2"/>
      <c r="F220" s="1"/>
      <c r="G220" s="9"/>
      <c r="H220" s="9"/>
      <c r="I220" s="9"/>
      <c r="J220" s="9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B221" s="1"/>
      <c r="C221" s="1"/>
      <c r="D221" s="2"/>
      <c r="E221" s="2"/>
      <c r="F221" s="1"/>
      <c r="G221" s="9"/>
      <c r="H221" s="9"/>
      <c r="I221" s="9"/>
      <c r="J221" s="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B222" s="1"/>
      <c r="C222" s="1"/>
      <c r="D222" s="2"/>
      <c r="E222" s="2"/>
      <c r="F222" s="1"/>
      <c r="G222" s="9"/>
      <c r="H222" s="9"/>
      <c r="I222" s="9"/>
      <c r="J222" s="9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B223" s="1"/>
      <c r="C223" s="1"/>
      <c r="D223" s="2"/>
      <c r="E223" s="2"/>
      <c r="F223" s="1"/>
      <c r="G223" s="9"/>
      <c r="H223" s="9"/>
      <c r="I223" s="9"/>
      <c r="J223" s="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B224" s="1"/>
      <c r="C224" s="1"/>
      <c r="D224" s="2"/>
      <c r="E224" s="2"/>
      <c r="F224" s="1"/>
      <c r="G224" s="9"/>
      <c r="H224" s="9"/>
      <c r="I224" s="9"/>
      <c r="J224" s="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B225" s="1"/>
      <c r="C225" s="1"/>
      <c r="D225" s="2"/>
      <c r="E225" s="2"/>
      <c r="F225" s="1"/>
      <c r="G225" s="9"/>
      <c r="H225" s="9"/>
      <c r="I225" s="9"/>
      <c r="J225" s="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B226" s="1"/>
      <c r="C226" s="1"/>
      <c r="D226" s="2"/>
      <c r="E226" s="2"/>
      <c r="F226" s="1"/>
      <c r="G226" s="9"/>
      <c r="H226" s="9"/>
      <c r="I226" s="9"/>
      <c r="J226" s="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B227" s="1"/>
      <c r="C227" s="1"/>
      <c r="D227" s="2"/>
      <c r="E227" s="2"/>
      <c r="F227" s="1"/>
      <c r="G227" s="9"/>
      <c r="H227" s="9"/>
      <c r="I227" s="9"/>
      <c r="J227" s="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B228" s="1"/>
      <c r="C228" s="1"/>
      <c r="D228" s="2"/>
      <c r="E228" s="2"/>
      <c r="F228" s="1"/>
      <c r="G228" s="9"/>
      <c r="H228" s="9"/>
      <c r="I228" s="9"/>
      <c r="J228" s="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B229" s="1"/>
      <c r="C229" s="1"/>
      <c r="D229" s="2"/>
      <c r="E229" s="2"/>
      <c r="F229" s="1"/>
      <c r="G229" s="9"/>
      <c r="H229" s="9"/>
      <c r="I229" s="9"/>
      <c r="J229" s="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B230" s="1"/>
      <c r="C230" s="1"/>
      <c r="D230" s="2"/>
      <c r="E230" s="2"/>
      <c r="F230" s="1"/>
      <c r="G230" s="9"/>
      <c r="H230" s="9"/>
      <c r="I230" s="9"/>
      <c r="J230" s="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B231" s="1"/>
      <c r="C231" s="1"/>
      <c r="D231" s="2"/>
      <c r="E231" s="2"/>
      <c r="F231" s="1"/>
      <c r="G231" s="9"/>
      <c r="H231" s="9"/>
      <c r="I231" s="9"/>
      <c r="J231" s="9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B232" s="1"/>
      <c r="C232" s="1"/>
      <c r="D232" s="2"/>
      <c r="E232" s="2"/>
      <c r="F232" s="1"/>
      <c r="G232" s="9"/>
      <c r="H232" s="9"/>
      <c r="I232" s="9"/>
      <c r="J232" s="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B233" s="1"/>
      <c r="C233" s="1"/>
      <c r="D233" s="2"/>
      <c r="E233" s="2"/>
      <c r="F233" s="1"/>
      <c r="G233" s="9"/>
      <c r="H233" s="9"/>
      <c r="I233" s="9"/>
      <c r="J233" s="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B234" s="1"/>
      <c r="C234" s="1"/>
      <c r="D234" s="2"/>
      <c r="E234" s="2"/>
      <c r="F234" s="1"/>
      <c r="G234" s="9"/>
      <c r="H234" s="9"/>
      <c r="I234" s="9"/>
      <c r="J234" s="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B235" s="1"/>
      <c r="C235" s="1"/>
      <c r="D235" s="2"/>
      <c r="E235" s="2"/>
      <c r="F235" s="1"/>
      <c r="G235" s="9"/>
      <c r="H235" s="9"/>
      <c r="I235" s="9"/>
      <c r="J235" s="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B236" s="1"/>
      <c r="C236" s="1"/>
      <c r="D236" s="2"/>
      <c r="E236" s="2"/>
      <c r="F236" s="1"/>
      <c r="G236" s="9"/>
      <c r="H236" s="9"/>
      <c r="I236" s="9"/>
      <c r="J236" s="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B237" s="1"/>
      <c r="C237" s="1"/>
      <c r="D237" s="2"/>
      <c r="E237" s="2"/>
      <c r="F237" s="1"/>
      <c r="G237" s="9"/>
      <c r="H237" s="9"/>
      <c r="I237" s="9"/>
      <c r="J237" s="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B238" s="1"/>
      <c r="C238" s="1"/>
      <c r="D238" s="2"/>
      <c r="E238" s="2"/>
      <c r="F238" s="1"/>
      <c r="G238" s="9"/>
      <c r="H238" s="9"/>
      <c r="I238" s="9"/>
      <c r="J238" s="9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B239" s="1"/>
      <c r="C239" s="1"/>
      <c r="D239" s="2"/>
      <c r="E239" s="2"/>
      <c r="F239" s="1"/>
      <c r="G239" s="9"/>
      <c r="H239" s="9"/>
      <c r="I239" s="9"/>
      <c r="J239" s="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B240" s="1"/>
      <c r="C240" s="1"/>
      <c r="D240" s="2"/>
      <c r="E240" s="2"/>
      <c r="F240" s="1"/>
      <c r="G240" s="9"/>
      <c r="H240" s="9"/>
      <c r="I240" s="9"/>
      <c r="J240" s="9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B241" s="1"/>
      <c r="C241" s="1"/>
      <c r="D241" s="2"/>
      <c r="E241" s="2"/>
      <c r="F241" s="1"/>
      <c r="G241" s="9"/>
      <c r="H241" s="9"/>
      <c r="I241" s="9"/>
      <c r="J241" s="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B242" s="1"/>
      <c r="C242" s="1"/>
      <c r="D242" s="2"/>
      <c r="E242" s="2"/>
      <c r="F242" s="1"/>
      <c r="G242" s="9"/>
      <c r="H242" s="9"/>
      <c r="I242" s="9"/>
      <c r="J242" s="9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B243" s="1"/>
      <c r="C243" s="1"/>
      <c r="D243" s="2"/>
      <c r="E243" s="2"/>
      <c r="F243" s="1"/>
      <c r="G243" s="9"/>
      <c r="H243" s="9"/>
      <c r="I243" s="9"/>
      <c r="J243" s="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B244" s="1"/>
      <c r="C244" s="1"/>
      <c r="D244" s="2"/>
      <c r="E244" s="2"/>
      <c r="F244" s="1"/>
      <c r="G244" s="9"/>
      <c r="H244" s="9"/>
      <c r="I244" s="9"/>
      <c r="J244" s="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B245" s="1"/>
      <c r="C245" s="1"/>
      <c r="D245" s="2"/>
      <c r="E245" s="2"/>
      <c r="F245" s="1"/>
      <c r="G245" s="9"/>
      <c r="H245" s="9"/>
      <c r="I245" s="9"/>
      <c r="J245" s="9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B246" s="1"/>
      <c r="C246" s="1"/>
      <c r="D246" s="2"/>
      <c r="E246" s="2"/>
      <c r="F246" s="1"/>
      <c r="G246" s="9"/>
      <c r="H246" s="9"/>
      <c r="I246" s="9"/>
      <c r="J246" s="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B247" s="1"/>
      <c r="C247" s="1"/>
      <c r="D247" s="2"/>
      <c r="E247" s="2"/>
      <c r="F247" s="1"/>
      <c r="G247" s="9"/>
      <c r="H247" s="9"/>
      <c r="I247" s="9"/>
      <c r="J247" s="9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B248" s="1"/>
      <c r="C248" s="1"/>
      <c r="D248" s="2"/>
      <c r="E248" s="2"/>
      <c r="F248" s="1"/>
      <c r="G248" s="9"/>
      <c r="H248" s="9"/>
      <c r="I248" s="9"/>
      <c r="J248" s="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B249" s="1"/>
      <c r="C249" s="1"/>
      <c r="D249" s="2"/>
      <c r="E249" s="2"/>
      <c r="F249" s="1"/>
      <c r="G249" s="9"/>
      <c r="H249" s="9"/>
      <c r="I249" s="9"/>
      <c r="J249" s="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B250" s="1"/>
      <c r="C250" s="1"/>
      <c r="D250" s="2"/>
      <c r="E250" s="2"/>
      <c r="F250" s="1"/>
      <c r="G250" s="9"/>
      <c r="H250" s="9"/>
      <c r="I250" s="9"/>
      <c r="J250" s="9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B251" s="1"/>
      <c r="C251" s="1"/>
      <c r="D251" s="2"/>
      <c r="E251" s="2"/>
      <c r="F251" s="1"/>
      <c r="G251" s="9"/>
      <c r="H251" s="9"/>
      <c r="I251" s="9"/>
      <c r="J251" s="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B252" s="1"/>
      <c r="C252" s="1"/>
      <c r="D252" s="2"/>
      <c r="E252" s="2"/>
      <c r="F252" s="1"/>
      <c r="G252" s="9"/>
      <c r="H252" s="9"/>
      <c r="I252" s="9"/>
      <c r="J252" s="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B253" s="1"/>
      <c r="C253" s="1"/>
      <c r="D253" s="2"/>
      <c r="E253" s="2"/>
      <c r="F253" s="1"/>
      <c r="G253" s="9"/>
      <c r="H253" s="9"/>
      <c r="I253" s="9"/>
      <c r="J253" s="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B254" s="1"/>
      <c r="C254" s="1"/>
      <c r="D254" s="2"/>
      <c r="E254" s="2"/>
      <c r="F254" s="1"/>
      <c r="G254" s="9"/>
      <c r="H254" s="9"/>
      <c r="I254" s="9"/>
      <c r="J254" s="9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B255" s="1"/>
      <c r="C255" s="1"/>
      <c r="D255" s="2"/>
      <c r="E255" s="2"/>
      <c r="F255" s="1"/>
      <c r="G255" s="9"/>
      <c r="H255" s="9"/>
      <c r="I255" s="9"/>
      <c r="J255" s="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B256" s="1"/>
      <c r="C256" s="1"/>
      <c r="D256" s="2"/>
      <c r="E256" s="2"/>
      <c r="F256" s="1"/>
      <c r="G256" s="9"/>
      <c r="H256" s="9"/>
      <c r="I256" s="9"/>
      <c r="J256" s="9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B257" s="1"/>
      <c r="C257" s="1"/>
      <c r="D257" s="2"/>
      <c r="E257" s="2"/>
      <c r="F257" s="1"/>
      <c r="G257" s="9"/>
      <c r="H257" s="9"/>
      <c r="I257" s="9"/>
      <c r="J257" s="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B258" s="1"/>
      <c r="C258" s="1"/>
      <c r="D258" s="2"/>
      <c r="E258" s="2"/>
      <c r="F258" s="1"/>
      <c r="G258" s="9"/>
      <c r="H258" s="9"/>
      <c r="I258" s="9"/>
      <c r="J258" s="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B259" s="1"/>
      <c r="C259" s="1"/>
      <c r="D259" s="2"/>
      <c r="E259" s="2"/>
      <c r="F259" s="1"/>
      <c r="G259" s="9"/>
      <c r="H259" s="9"/>
      <c r="I259" s="9"/>
      <c r="J259" s="9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B260" s="1"/>
      <c r="C260" s="1"/>
      <c r="D260" s="2"/>
      <c r="E260" s="2"/>
      <c r="F260" s="1"/>
      <c r="G260" s="9"/>
      <c r="H260" s="9"/>
      <c r="I260" s="9"/>
      <c r="J260" s="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B261" s="1"/>
      <c r="C261" s="1"/>
      <c r="D261" s="2"/>
      <c r="E261" s="2"/>
      <c r="F261" s="1"/>
      <c r="G261" s="9"/>
      <c r="H261" s="9"/>
      <c r="I261" s="9"/>
      <c r="J261" s="9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B262" s="1"/>
      <c r="C262" s="1"/>
      <c r="D262" s="2"/>
      <c r="E262" s="2"/>
      <c r="F262" s="1"/>
      <c r="G262" s="9"/>
      <c r="H262" s="9"/>
      <c r="I262" s="9"/>
      <c r="J262" s="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B263" s="1"/>
      <c r="C263" s="1"/>
      <c r="D263" s="2"/>
      <c r="E263" s="2"/>
      <c r="F263" s="1"/>
      <c r="G263" s="9"/>
      <c r="H263" s="9"/>
      <c r="I263" s="9"/>
      <c r="J263" s="9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B264" s="1"/>
      <c r="C264" s="1"/>
      <c r="D264" s="2"/>
      <c r="E264" s="2"/>
      <c r="F264" s="1"/>
      <c r="G264" s="9"/>
      <c r="H264" s="9"/>
      <c r="I264" s="9"/>
      <c r="J264" s="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B265" s="1"/>
      <c r="C265" s="1"/>
      <c r="D265" s="2"/>
      <c r="E265" s="2"/>
      <c r="F265" s="1"/>
      <c r="G265" s="9"/>
      <c r="H265" s="9"/>
      <c r="I265" s="9"/>
      <c r="J265" s="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B266" s="1"/>
      <c r="C266" s="1"/>
      <c r="D266" s="2"/>
      <c r="E266" s="2"/>
      <c r="F266" s="1"/>
      <c r="G266" s="9"/>
      <c r="H266" s="9"/>
      <c r="I266" s="9"/>
      <c r="J266" s="9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B267" s="1"/>
      <c r="C267" s="1"/>
      <c r="D267" s="2"/>
      <c r="E267" s="2"/>
      <c r="F267" s="1"/>
      <c r="G267" s="9"/>
      <c r="H267" s="9"/>
      <c r="I267" s="9"/>
      <c r="J267" s="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B268" s="1"/>
      <c r="C268" s="1"/>
      <c r="D268" s="2"/>
      <c r="E268" s="2"/>
      <c r="F268" s="1"/>
      <c r="G268" s="9"/>
      <c r="H268" s="9"/>
      <c r="I268" s="9"/>
      <c r="J268" s="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B269" s="1"/>
      <c r="C269" s="1"/>
      <c r="D269" s="2"/>
      <c r="E269" s="2"/>
      <c r="F269" s="1"/>
      <c r="G269" s="9"/>
      <c r="H269" s="9"/>
      <c r="I269" s="9"/>
      <c r="J269" s="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B270" s="1"/>
      <c r="C270" s="1"/>
      <c r="D270" s="2"/>
      <c r="E270" s="2"/>
      <c r="F270" s="1"/>
      <c r="G270" s="9"/>
      <c r="H270" s="9"/>
      <c r="I270" s="9"/>
      <c r="J270" s="9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B271" s="1"/>
      <c r="C271" s="1"/>
      <c r="D271" s="2"/>
      <c r="E271" s="2"/>
      <c r="F271" s="1"/>
      <c r="G271" s="9"/>
      <c r="H271" s="9"/>
      <c r="I271" s="9"/>
      <c r="J271" s="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B272" s="1"/>
      <c r="C272" s="1"/>
      <c r="D272" s="2"/>
      <c r="E272" s="2"/>
      <c r="F272" s="1"/>
      <c r="G272" s="9"/>
      <c r="H272" s="9"/>
      <c r="I272" s="9"/>
      <c r="J272" s="9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B273" s="1"/>
      <c r="C273" s="1"/>
      <c r="D273" s="2"/>
      <c r="E273" s="2"/>
      <c r="F273" s="1"/>
      <c r="G273" s="9"/>
      <c r="H273" s="9"/>
      <c r="I273" s="9"/>
      <c r="J273" s="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B274" s="1"/>
      <c r="C274" s="1"/>
      <c r="D274" s="2"/>
      <c r="E274" s="2"/>
      <c r="F274" s="1"/>
      <c r="G274" s="9"/>
      <c r="H274" s="9"/>
      <c r="I274" s="9"/>
      <c r="J274" s="9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B275" s="1"/>
      <c r="C275" s="1"/>
      <c r="D275" s="2"/>
      <c r="E275" s="2"/>
      <c r="F275" s="1"/>
      <c r="G275" s="9"/>
      <c r="H275" s="9"/>
      <c r="I275" s="9"/>
      <c r="J275" s="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B276" s="1"/>
      <c r="C276" s="1"/>
      <c r="D276" s="2"/>
      <c r="E276" s="2"/>
      <c r="F276" s="1"/>
      <c r="G276" s="9"/>
      <c r="H276" s="9"/>
      <c r="I276" s="9"/>
      <c r="J276" s="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B277" s="1"/>
      <c r="C277" s="1"/>
      <c r="D277" s="2"/>
      <c r="E277" s="2"/>
      <c r="F277" s="1"/>
      <c r="G277" s="9"/>
      <c r="H277" s="9"/>
      <c r="I277" s="9"/>
      <c r="J277" s="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B278" s="1"/>
      <c r="C278" s="1"/>
      <c r="D278" s="2"/>
      <c r="E278" s="2"/>
      <c r="F278" s="1"/>
      <c r="G278" s="9"/>
      <c r="H278" s="9"/>
      <c r="I278" s="9"/>
      <c r="J278" s="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B279" s="1"/>
      <c r="C279" s="1"/>
      <c r="D279" s="2"/>
      <c r="E279" s="2"/>
      <c r="F279" s="1"/>
      <c r="G279" s="9"/>
      <c r="H279" s="9"/>
      <c r="I279" s="9"/>
      <c r="J279" s="9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B280" s="1"/>
      <c r="C280" s="1"/>
      <c r="D280" s="2"/>
      <c r="E280" s="2"/>
      <c r="F280" s="1"/>
      <c r="G280" s="9"/>
      <c r="H280" s="9"/>
      <c r="I280" s="9"/>
      <c r="J280" s="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B281" s="1"/>
      <c r="C281" s="1"/>
      <c r="D281" s="2"/>
      <c r="E281" s="2"/>
      <c r="F281" s="1"/>
      <c r="G281" s="9"/>
      <c r="H281" s="9"/>
      <c r="I281" s="9"/>
      <c r="J281" s="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B282" s="1"/>
      <c r="C282" s="1"/>
      <c r="D282" s="2"/>
      <c r="E282" s="2"/>
      <c r="F282" s="1"/>
      <c r="G282" s="9"/>
      <c r="H282" s="9"/>
      <c r="I282" s="9"/>
      <c r="J282" s="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B283" s="1"/>
      <c r="C283" s="1"/>
      <c r="D283" s="2"/>
      <c r="E283" s="2"/>
      <c r="F283" s="1"/>
      <c r="G283" s="9"/>
      <c r="H283" s="9"/>
      <c r="I283" s="9"/>
      <c r="J283" s="9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B284" s="1"/>
      <c r="C284" s="1"/>
      <c r="D284" s="2"/>
      <c r="E284" s="2"/>
      <c r="F284" s="1"/>
      <c r="G284" s="9"/>
      <c r="H284" s="9"/>
      <c r="I284" s="9"/>
      <c r="J284" s="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B285" s="1"/>
      <c r="C285" s="1"/>
      <c r="D285" s="2"/>
      <c r="E285" s="2"/>
      <c r="F285" s="1"/>
      <c r="G285" s="9"/>
      <c r="H285" s="9"/>
      <c r="I285" s="9"/>
      <c r="J285" s="9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B286" s="1"/>
      <c r="C286" s="1"/>
      <c r="D286" s="2"/>
      <c r="E286" s="2"/>
      <c r="F286" s="1"/>
      <c r="G286" s="9"/>
      <c r="H286" s="9"/>
      <c r="I286" s="9"/>
      <c r="J286" s="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B287" s="1"/>
      <c r="C287" s="1"/>
      <c r="D287" s="2"/>
      <c r="E287" s="2"/>
      <c r="F287" s="1"/>
      <c r="G287" s="9"/>
      <c r="H287" s="9"/>
      <c r="I287" s="9"/>
      <c r="J287" s="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B288" s="1"/>
      <c r="C288" s="1"/>
      <c r="D288" s="2"/>
      <c r="E288" s="2"/>
      <c r="F288" s="1"/>
      <c r="G288" s="9"/>
      <c r="H288" s="9"/>
      <c r="I288" s="9"/>
      <c r="J288" s="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B289" s="1"/>
      <c r="C289" s="1"/>
      <c r="D289" s="2"/>
      <c r="E289" s="2"/>
      <c r="F289" s="1"/>
      <c r="G289" s="9"/>
      <c r="H289" s="9"/>
      <c r="I289" s="9"/>
      <c r="J289" s="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B290" s="1"/>
      <c r="C290" s="1"/>
      <c r="D290" s="2"/>
      <c r="E290" s="2"/>
      <c r="F290" s="1"/>
      <c r="G290" s="9"/>
      <c r="H290" s="9"/>
      <c r="I290" s="9"/>
      <c r="J290" s="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B291" s="1"/>
      <c r="C291" s="1"/>
      <c r="D291" s="2"/>
      <c r="E291" s="2"/>
      <c r="F291" s="1"/>
      <c r="G291" s="9"/>
      <c r="H291" s="9"/>
      <c r="I291" s="9"/>
      <c r="J291" s="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B292" s="1"/>
      <c r="C292" s="1"/>
      <c r="D292" s="2"/>
      <c r="E292" s="2"/>
      <c r="F292" s="1"/>
      <c r="G292" s="9"/>
      <c r="H292" s="9"/>
      <c r="I292" s="9"/>
      <c r="J292" s="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B293" s="1"/>
      <c r="C293" s="1"/>
      <c r="D293" s="2"/>
      <c r="E293" s="2"/>
      <c r="F293" s="1"/>
      <c r="G293" s="9"/>
      <c r="H293" s="9"/>
      <c r="I293" s="9"/>
      <c r="J293" s="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B294" s="1"/>
      <c r="C294" s="1"/>
      <c r="D294" s="2"/>
      <c r="E294" s="2"/>
      <c r="F294" s="1"/>
      <c r="G294" s="9"/>
      <c r="H294" s="9"/>
      <c r="I294" s="9"/>
      <c r="J294" s="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B295" s="1"/>
      <c r="C295" s="1"/>
      <c r="D295" s="2"/>
      <c r="E295" s="2"/>
      <c r="F295" s="1"/>
      <c r="G295" s="9"/>
      <c r="H295" s="9"/>
      <c r="I295" s="9"/>
      <c r="J295" s="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>
      <c r="B296" s="1"/>
      <c r="C296" s="1"/>
      <c r="D296" s="2"/>
      <c r="E296" s="2"/>
      <c r="F296" s="1"/>
      <c r="G296" s="9"/>
      <c r="H296" s="9"/>
      <c r="I296" s="9"/>
      <c r="J296" s="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ht="15.75" customHeight="1">
      <c r="B297" s="1"/>
      <c r="C297" s="1"/>
      <c r="D297" s="2"/>
      <c r="E297" s="2"/>
      <c r="F297" s="1"/>
      <c r="G297" s="9"/>
      <c r="H297" s="9"/>
      <c r="I297" s="9"/>
      <c r="J297" s="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ht="15.75" customHeight="1">
      <c r="B298" s="1"/>
      <c r="C298" s="1"/>
      <c r="D298" s="2"/>
      <c r="E298" s="2"/>
      <c r="F298" s="1"/>
      <c r="G298" s="9"/>
      <c r="H298" s="9"/>
      <c r="I298" s="9"/>
      <c r="J298" s="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ht="15.75" customHeight="1">
      <c r="B299" s="1"/>
      <c r="C299" s="1"/>
      <c r="D299" s="2"/>
      <c r="E299" s="2"/>
      <c r="F299" s="1"/>
      <c r="G299" s="9"/>
      <c r="H299" s="9"/>
      <c r="I299" s="9"/>
      <c r="J299" s="9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ht="15.75" customHeight="1">
      <c r="B300" s="1"/>
      <c r="C300" s="1"/>
      <c r="D300" s="2"/>
      <c r="E300" s="2"/>
      <c r="F300" s="1"/>
      <c r="G300" s="9"/>
      <c r="H300" s="9"/>
      <c r="I300" s="9"/>
      <c r="J300" s="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ht="15.75" customHeight="1">
      <c r="B301" s="1"/>
      <c r="C301" s="1"/>
      <c r="D301" s="2"/>
      <c r="E301" s="2"/>
      <c r="F301" s="1"/>
      <c r="G301" s="9"/>
      <c r="H301" s="9"/>
      <c r="I301" s="9"/>
      <c r="J301" s="9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ht="15.75" customHeight="1">
      <c r="B302" s="1"/>
      <c r="C302" s="1"/>
      <c r="D302" s="2"/>
      <c r="E302" s="2"/>
      <c r="F302" s="1"/>
      <c r="G302" s="9"/>
      <c r="H302" s="9"/>
      <c r="I302" s="9"/>
      <c r="J302" s="9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ht="15.75" customHeight="1">
      <c r="B303" s="1"/>
      <c r="C303" s="1"/>
      <c r="D303" s="2"/>
      <c r="E303" s="2"/>
      <c r="F303" s="1"/>
      <c r="G303" s="9"/>
      <c r="H303" s="9"/>
      <c r="I303" s="9"/>
      <c r="J303" s="9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ht="15.75" customHeight="1">
      <c r="B304" s="1"/>
      <c r="C304" s="1"/>
      <c r="D304" s="2"/>
      <c r="E304" s="2"/>
      <c r="F304" s="1"/>
      <c r="G304" s="9"/>
      <c r="H304" s="9"/>
      <c r="I304" s="9"/>
      <c r="J304" s="9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ht="15.75" customHeight="1">
      <c r="B305" s="1"/>
      <c r="C305" s="1"/>
      <c r="D305" s="2"/>
      <c r="E305" s="2"/>
      <c r="F305" s="1"/>
      <c r="G305" s="9"/>
      <c r="H305" s="9"/>
      <c r="I305" s="9"/>
      <c r="J305" s="9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ht="15.75" customHeight="1">
      <c r="B306" s="1"/>
      <c r="C306" s="1"/>
      <c r="D306" s="2"/>
      <c r="E306" s="2"/>
      <c r="F306" s="1"/>
      <c r="G306" s="9"/>
      <c r="H306" s="9"/>
      <c r="I306" s="9"/>
      <c r="J306" s="9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ht="15.75" customHeight="1">
      <c r="B307" s="1"/>
      <c r="C307" s="1"/>
      <c r="D307" s="2"/>
      <c r="E307" s="2"/>
      <c r="F307" s="1"/>
      <c r="G307" s="9"/>
      <c r="H307" s="9"/>
      <c r="I307" s="9"/>
      <c r="J307" s="9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ht="15.75" customHeight="1">
      <c r="B308" s="1"/>
      <c r="C308" s="1"/>
      <c r="D308" s="2"/>
      <c r="E308" s="2"/>
      <c r="F308" s="1"/>
      <c r="G308" s="9"/>
      <c r="H308" s="9"/>
      <c r="I308" s="9"/>
      <c r="J308" s="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ht="15.75" customHeight="1">
      <c r="B309" s="1"/>
      <c r="C309" s="1"/>
      <c r="D309" s="2"/>
      <c r="E309" s="2"/>
      <c r="F309" s="1"/>
      <c r="G309" s="9"/>
      <c r="H309" s="9"/>
      <c r="I309" s="9"/>
      <c r="J309" s="9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ht="15.75" customHeight="1">
      <c r="B310" s="1"/>
      <c r="C310" s="1"/>
      <c r="D310" s="2"/>
      <c r="E310" s="2"/>
      <c r="F310" s="1"/>
      <c r="G310" s="9"/>
      <c r="H310" s="9"/>
      <c r="I310" s="9"/>
      <c r="J310" s="9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ht="15.75" customHeight="1">
      <c r="B311" s="1"/>
      <c r="C311" s="1"/>
      <c r="D311" s="2"/>
      <c r="E311" s="2"/>
      <c r="F311" s="1"/>
      <c r="G311" s="9"/>
      <c r="H311" s="9"/>
      <c r="I311" s="9"/>
      <c r="J311" s="9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ht="15.75" customHeight="1">
      <c r="B312" s="1"/>
      <c r="C312" s="1"/>
      <c r="D312" s="2"/>
      <c r="E312" s="2"/>
      <c r="F312" s="1"/>
      <c r="G312" s="9"/>
      <c r="H312" s="9"/>
      <c r="I312" s="9"/>
      <c r="J312" s="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ht="15.75" customHeight="1">
      <c r="B313" s="1"/>
      <c r="C313" s="1"/>
      <c r="D313" s="2"/>
      <c r="E313" s="2"/>
      <c r="F313" s="1"/>
      <c r="G313" s="9"/>
      <c r="H313" s="9"/>
      <c r="I313" s="9"/>
      <c r="J313" s="9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ht="15.75" customHeight="1">
      <c r="B314" s="1"/>
      <c r="C314" s="1"/>
      <c r="D314" s="2"/>
      <c r="E314" s="2"/>
      <c r="F314" s="1"/>
      <c r="G314" s="9"/>
      <c r="H314" s="9"/>
      <c r="I314" s="9"/>
      <c r="J314" s="9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ht="15.75" customHeight="1">
      <c r="B315" s="1"/>
      <c r="C315" s="1"/>
      <c r="D315" s="2"/>
      <c r="E315" s="2"/>
      <c r="F315" s="1"/>
      <c r="G315" s="9"/>
      <c r="H315" s="9"/>
      <c r="I315" s="9"/>
      <c r="J315" s="9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ht="15.75" customHeight="1">
      <c r="B316" s="1"/>
      <c r="C316" s="1"/>
      <c r="D316" s="2"/>
      <c r="E316" s="2"/>
      <c r="F316" s="1"/>
      <c r="G316" s="9"/>
      <c r="H316" s="9"/>
      <c r="I316" s="9"/>
      <c r="J316" s="9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ht="15.75" customHeight="1">
      <c r="B317" s="1"/>
      <c r="C317" s="1"/>
      <c r="D317" s="2"/>
      <c r="E317" s="2"/>
      <c r="F317" s="1"/>
      <c r="G317" s="9"/>
      <c r="H317" s="9"/>
      <c r="I317" s="9"/>
      <c r="J317" s="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ht="15.75" customHeight="1">
      <c r="B318" s="1"/>
      <c r="C318" s="1"/>
      <c r="D318" s="2"/>
      <c r="E318" s="2"/>
      <c r="F318" s="1"/>
      <c r="G318" s="9"/>
      <c r="H318" s="9"/>
      <c r="I318" s="9"/>
      <c r="J318" s="9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ht="15.75" customHeight="1">
      <c r="B319" s="1"/>
      <c r="C319" s="1"/>
      <c r="D319" s="2"/>
      <c r="E319" s="2"/>
      <c r="F319" s="1"/>
      <c r="G319" s="9"/>
      <c r="H319" s="9"/>
      <c r="I319" s="9"/>
      <c r="J319" s="9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ht="15.75" customHeight="1">
      <c r="B320" s="1"/>
      <c r="C320" s="1"/>
      <c r="D320" s="2"/>
      <c r="E320" s="2"/>
      <c r="F320" s="1"/>
      <c r="G320" s="9"/>
      <c r="H320" s="9"/>
      <c r="I320" s="9"/>
      <c r="J320" s="9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ht="15.75" customHeight="1">
      <c r="B321" s="1"/>
      <c r="C321" s="1"/>
      <c r="D321" s="2"/>
      <c r="E321" s="2"/>
      <c r="F321" s="1"/>
      <c r="G321" s="9"/>
      <c r="H321" s="9"/>
      <c r="I321" s="9"/>
      <c r="J321" s="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ht="15.75" customHeight="1">
      <c r="B322" s="1"/>
      <c r="C322" s="1"/>
      <c r="D322" s="2"/>
      <c r="E322" s="2"/>
      <c r="F322" s="1"/>
      <c r="G322" s="9"/>
      <c r="H322" s="9"/>
      <c r="I322" s="9"/>
      <c r="J322" s="9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ht="15.75" customHeight="1">
      <c r="B323" s="1"/>
      <c r="C323" s="1"/>
      <c r="D323" s="2"/>
      <c r="E323" s="2"/>
      <c r="F323" s="1"/>
      <c r="G323" s="9"/>
      <c r="H323" s="9"/>
      <c r="I323" s="9"/>
      <c r="J323" s="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ht="15.75" customHeight="1">
      <c r="B324" s="1"/>
      <c r="C324" s="1"/>
      <c r="D324" s="2"/>
      <c r="E324" s="2"/>
      <c r="F324" s="1"/>
      <c r="G324" s="9"/>
      <c r="H324" s="9"/>
      <c r="I324" s="9"/>
      <c r="J324" s="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ht="15.75" customHeight="1">
      <c r="B325" s="1"/>
      <c r="C325" s="1"/>
      <c r="D325" s="2"/>
      <c r="E325" s="2"/>
      <c r="F325" s="1"/>
      <c r="G325" s="9"/>
      <c r="H325" s="9"/>
      <c r="I325" s="9"/>
      <c r="J325" s="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ht="15.75" customHeight="1">
      <c r="B326" s="1"/>
      <c r="C326" s="1"/>
      <c r="D326" s="2"/>
      <c r="E326" s="2"/>
      <c r="F326" s="1"/>
      <c r="G326" s="9"/>
      <c r="H326" s="9"/>
      <c r="I326" s="9"/>
      <c r="J326" s="9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ht="15.75" customHeight="1">
      <c r="B327" s="1"/>
      <c r="C327" s="1"/>
      <c r="D327" s="2"/>
      <c r="E327" s="2"/>
      <c r="F327" s="1"/>
      <c r="G327" s="9"/>
      <c r="H327" s="9"/>
      <c r="I327" s="9"/>
      <c r="J327" s="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ht="15.75" customHeight="1">
      <c r="B328" s="1"/>
      <c r="C328" s="1"/>
      <c r="D328" s="2"/>
      <c r="E328" s="2"/>
      <c r="F328" s="1"/>
      <c r="G328" s="9"/>
      <c r="H328" s="9"/>
      <c r="I328" s="9"/>
      <c r="J328" s="9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ht="15.75" customHeight="1">
      <c r="B329" s="1"/>
      <c r="C329" s="1"/>
      <c r="D329" s="2"/>
      <c r="E329" s="2"/>
      <c r="F329" s="1"/>
      <c r="G329" s="9"/>
      <c r="H329" s="9"/>
      <c r="I329" s="9"/>
      <c r="J329" s="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ht="15.75" customHeight="1">
      <c r="B330" s="1"/>
      <c r="C330" s="1"/>
      <c r="D330" s="2"/>
      <c r="E330" s="2"/>
      <c r="F330" s="1"/>
      <c r="G330" s="9"/>
      <c r="H330" s="9"/>
      <c r="I330" s="9"/>
      <c r="J330" s="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ht="15.75" customHeight="1">
      <c r="B331" s="1"/>
      <c r="C331" s="1"/>
      <c r="D331" s="2"/>
      <c r="E331" s="2"/>
      <c r="F331" s="1"/>
      <c r="G331" s="9"/>
      <c r="H331" s="9"/>
      <c r="I331" s="9"/>
      <c r="J331" s="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ht="15.75" customHeight="1">
      <c r="B332" s="1"/>
      <c r="C332" s="1"/>
      <c r="D332" s="2"/>
      <c r="E332" s="2"/>
      <c r="F332" s="1"/>
      <c r="G332" s="9"/>
      <c r="H332" s="9"/>
      <c r="I332" s="9"/>
      <c r="J332" s="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ht="15.75" customHeight="1">
      <c r="B333" s="1"/>
      <c r="C333" s="1"/>
      <c r="D333" s="2"/>
      <c r="E333" s="2"/>
      <c r="F333" s="1"/>
      <c r="G333" s="9"/>
      <c r="H333" s="9"/>
      <c r="I333" s="9"/>
      <c r="J333" s="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ht="15.75" customHeight="1">
      <c r="B334" s="1"/>
      <c r="C334" s="1"/>
      <c r="D334" s="2"/>
      <c r="E334" s="2"/>
      <c r="F334" s="1"/>
      <c r="G334" s="9"/>
      <c r="H334" s="9"/>
      <c r="I334" s="9"/>
      <c r="J334" s="9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ht="15.75" customHeight="1">
      <c r="B335" s="1"/>
      <c r="C335" s="1"/>
      <c r="D335" s="2"/>
      <c r="E335" s="2"/>
      <c r="F335" s="1"/>
      <c r="G335" s="9"/>
      <c r="H335" s="9"/>
      <c r="I335" s="9"/>
      <c r="J335" s="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ht="15.75" customHeight="1">
      <c r="B336" s="1"/>
      <c r="C336" s="1"/>
      <c r="D336" s="2"/>
      <c r="E336" s="2"/>
      <c r="F336" s="1"/>
      <c r="G336" s="9"/>
      <c r="H336" s="9"/>
      <c r="I336" s="9"/>
      <c r="J336" s="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ht="15.75" customHeight="1">
      <c r="B337" s="1"/>
      <c r="C337" s="1"/>
      <c r="D337" s="2"/>
      <c r="E337" s="2"/>
      <c r="F337" s="1"/>
      <c r="G337" s="9"/>
      <c r="H337" s="9"/>
      <c r="I337" s="9"/>
      <c r="J337" s="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ht="15.75" customHeight="1">
      <c r="B338" s="1"/>
      <c r="C338" s="1"/>
      <c r="D338" s="2"/>
      <c r="E338" s="2"/>
      <c r="F338" s="1"/>
      <c r="G338" s="9"/>
      <c r="H338" s="9"/>
      <c r="I338" s="9"/>
      <c r="J338" s="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ht="15.75" customHeight="1">
      <c r="B339" s="1"/>
      <c r="C339" s="1"/>
      <c r="D339" s="2"/>
      <c r="E339" s="2"/>
      <c r="F339" s="1"/>
      <c r="G339" s="9"/>
      <c r="H339" s="9"/>
      <c r="I339" s="9"/>
      <c r="J339" s="9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ht="15.75" customHeight="1">
      <c r="B340" s="1"/>
      <c r="C340" s="1"/>
      <c r="D340" s="2"/>
      <c r="E340" s="2"/>
      <c r="F340" s="1"/>
      <c r="G340" s="9"/>
      <c r="H340" s="9"/>
      <c r="I340" s="9"/>
      <c r="J340" s="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ht="15.75" customHeight="1">
      <c r="B341" s="1"/>
      <c r="C341" s="1"/>
      <c r="D341" s="2"/>
      <c r="E341" s="2"/>
      <c r="F341" s="1"/>
      <c r="G341" s="9"/>
      <c r="H341" s="9"/>
      <c r="I341" s="9"/>
      <c r="J341" s="9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ht="15.75" customHeight="1">
      <c r="B342" s="1"/>
      <c r="C342" s="1"/>
      <c r="D342" s="2"/>
      <c r="E342" s="2"/>
      <c r="F342" s="1"/>
      <c r="G342" s="9"/>
      <c r="H342" s="9"/>
      <c r="I342" s="9"/>
      <c r="J342" s="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ht="15.75" customHeight="1">
      <c r="B343" s="1"/>
      <c r="C343" s="1"/>
      <c r="D343" s="2"/>
      <c r="E343" s="2"/>
      <c r="F343" s="1"/>
      <c r="G343" s="9"/>
      <c r="H343" s="9"/>
      <c r="I343" s="9"/>
      <c r="J343" s="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ht="15.75" customHeight="1">
      <c r="B344" s="1"/>
      <c r="C344" s="1"/>
      <c r="D344" s="2"/>
      <c r="E344" s="2"/>
      <c r="F344" s="1"/>
      <c r="G344" s="9"/>
      <c r="H344" s="9"/>
      <c r="I344" s="9"/>
      <c r="J344" s="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ht="15.75" customHeight="1">
      <c r="B345" s="1"/>
      <c r="C345" s="1"/>
      <c r="D345" s="2"/>
      <c r="E345" s="2"/>
      <c r="F345" s="1"/>
      <c r="G345" s="9"/>
      <c r="H345" s="9"/>
      <c r="I345" s="9"/>
      <c r="J345" s="9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ht="15.75" customHeight="1">
      <c r="B346" s="1"/>
      <c r="C346" s="1"/>
      <c r="D346" s="2"/>
      <c r="E346" s="2"/>
      <c r="F346" s="1"/>
      <c r="G346" s="9"/>
      <c r="H346" s="9"/>
      <c r="I346" s="9"/>
      <c r="J346" s="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ht="15.75" customHeight="1">
      <c r="B347" s="1"/>
      <c r="C347" s="1"/>
      <c r="D347" s="2"/>
      <c r="E347" s="2"/>
      <c r="F347" s="1"/>
      <c r="G347" s="9"/>
      <c r="H347" s="9"/>
      <c r="I347" s="9"/>
      <c r="J347" s="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ht="15.75" customHeight="1">
      <c r="B348" s="1"/>
      <c r="C348" s="1"/>
      <c r="D348" s="2"/>
      <c r="E348" s="2"/>
      <c r="F348" s="1"/>
      <c r="G348" s="9"/>
      <c r="H348" s="9"/>
      <c r="I348" s="9"/>
      <c r="J348" s="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ht="15.75" customHeight="1">
      <c r="B349" s="1"/>
      <c r="C349" s="1"/>
      <c r="D349" s="2"/>
      <c r="E349" s="2"/>
      <c r="F349" s="1"/>
      <c r="G349" s="9"/>
      <c r="H349" s="9"/>
      <c r="I349" s="9"/>
      <c r="J349" s="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ht="15.75" customHeight="1">
      <c r="B350" s="1"/>
      <c r="C350" s="1"/>
      <c r="D350" s="2"/>
      <c r="E350" s="2"/>
      <c r="F350" s="1"/>
      <c r="G350" s="9"/>
      <c r="H350" s="9"/>
      <c r="I350" s="9"/>
      <c r="J350" s="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ht="15.75" customHeight="1">
      <c r="B351" s="1"/>
      <c r="C351" s="1"/>
      <c r="D351" s="2"/>
      <c r="E351" s="2"/>
      <c r="F351" s="1"/>
      <c r="G351" s="9"/>
      <c r="H351" s="9"/>
      <c r="I351" s="9"/>
      <c r="J351" s="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ht="15.75" customHeight="1">
      <c r="B352" s="1"/>
      <c r="C352" s="1"/>
      <c r="D352" s="2"/>
      <c r="E352" s="2"/>
      <c r="F352" s="1"/>
      <c r="G352" s="9"/>
      <c r="H352" s="9"/>
      <c r="I352" s="9"/>
      <c r="J352" s="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ht="15.75" customHeight="1">
      <c r="B353" s="1"/>
      <c r="C353" s="1"/>
      <c r="D353" s="2"/>
      <c r="E353" s="2"/>
      <c r="F353" s="1"/>
      <c r="G353" s="9"/>
      <c r="H353" s="9"/>
      <c r="I353" s="9"/>
      <c r="J353" s="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ht="15.75" customHeight="1">
      <c r="B354" s="1"/>
      <c r="C354" s="1"/>
      <c r="D354" s="2"/>
      <c r="E354" s="2"/>
      <c r="F354" s="1"/>
      <c r="G354" s="9"/>
      <c r="H354" s="9"/>
      <c r="I354" s="9"/>
      <c r="J354" s="9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ht="15.75" customHeight="1">
      <c r="B355" s="1"/>
      <c r="C355" s="1"/>
      <c r="D355" s="2"/>
      <c r="E355" s="2"/>
      <c r="F355" s="1"/>
      <c r="G355" s="9"/>
      <c r="H355" s="9"/>
      <c r="I355" s="9"/>
      <c r="J355" s="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ht="15.75" customHeight="1">
      <c r="B356" s="1"/>
      <c r="C356" s="1"/>
      <c r="D356" s="2"/>
      <c r="E356" s="2"/>
      <c r="F356" s="1"/>
      <c r="G356" s="9"/>
      <c r="H356" s="9"/>
      <c r="I356" s="9"/>
      <c r="J356" s="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ht="15.75" customHeight="1">
      <c r="B357" s="1"/>
      <c r="C357" s="1"/>
      <c r="D357" s="2"/>
      <c r="E357" s="2"/>
      <c r="F357" s="1"/>
      <c r="G357" s="9"/>
      <c r="H357" s="9"/>
      <c r="I357" s="9"/>
      <c r="J357" s="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ht="15.75" customHeight="1">
      <c r="B358" s="1"/>
      <c r="C358" s="1"/>
      <c r="D358" s="2"/>
      <c r="E358" s="2"/>
      <c r="F358" s="1"/>
      <c r="G358" s="9"/>
      <c r="H358" s="9"/>
      <c r="I358" s="9"/>
      <c r="J358" s="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ht="15.75" customHeight="1">
      <c r="B359" s="1"/>
      <c r="C359" s="1"/>
      <c r="D359" s="2"/>
      <c r="E359" s="2"/>
      <c r="F359" s="1"/>
      <c r="G359" s="9"/>
      <c r="H359" s="9"/>
      <c r="I359" s="9"/>
      <c r="J359" s="9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ht="15.75" customHeight="1">
      <c r="B360" s="1"/>
      <c r="C360" s="1"/>
      <c r="D360" s="2"/>
      <c r="E360" s="2"/>
      <c r="F360" s="1"/>
      <c r="G360" s="9"/>
      <c r="H360" s="9"/>
      <c r="I360" s="9"/>
      <c r="J360" s="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ht="15.75" customHeight="1">
      <c r="B361" s="1"/>
      <c r="C361" s="1"/>
      <c r="D361" s="2"/>
      <c r="E361" s="2"/>
      <c r="F361" s="1"/>
      <c r="G361" s="9"/>
      <c r="H361" s="9"/>
      <c r="I361" s="9"/>
      <c r="J361" s="9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ht="15.75" customHeight="1">
      <c r="B362" s="1"/>
      <c r="C362" s="1"/>
      <c r="D362" s="2"/>
      <c r="E362" s="2"/>
      <c r="F362" s="1"/>
      <c r="G362" s="9"/>
      <c r="H362" s="9"/>
      <c r="I362" s="9"/>
      <c r="J362" s="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ht="15.75" customHeight="1">
      <c r="B363" s="1"/>
      <c r="C363" s="1"/>
      <c r="D363" s="2"/>
      <c r="E363" s="2"/>
      <c r="F363" s="1"/>
      <c r="G363" s="9"/>
      <c r="H363" s="9"/>
      <c r="I363" s="9"/>
      <c r="J363" s="9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ht="15.75" customHeight="1">
      <c r="B364" s="1"/>
      <c r="C364" s="1"/>
      <c r="D364" s="2"/>
      <c r="E364" s="2"/>
      <c r="F364" s="1"/>
      <c r="G364" s="9"/>
      <c r="H364" s="9"/>
      <c r="I364" s="9"/>
      <c r="J364" s="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ht="15.75" customHeight="1">
      <c r="B365" s="1"/>
      <c r="C365" s="1"/>
      <c r="D365" s="2"/>
      <c r="E365" s="2"/>
      <c r="F365" s="1"/>
      <c r="G365" s="9"/>
      <c r="H365" s="9"/>
      <c r="I365" s="9"/>
      <c r="J365" s="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ht="15.75" customHeight="1">
      <c r="B366" s="1"/>
      <c r="C366" s="1"/>
      <c r="D366" s="2"/>
      <c r="E366" s="2"/>
      <c r="F366" s="1"/>
      <c r="G366" s="9"/>
      <c r="H366" s="9"/>
      <c r="I366" s="9"/>
      <c r="J366" s="9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ht="15.75" customHeight="1">
      <c r="B367" s="1"/>
      <c r="C367" s="1"/>
      <c r="D367" s="2"/>
      <c r="E367" s="2"/>
      <c r="F367" s="1"/>
      <c r="G367" s="9"/>
      <c r="H367" s="9"/>
      <c r="I367" s="9"/>
      <c r="J367" s="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ht="15.75" customHeight="1">
      <c r="B368" s="1"/>
      <c r="C368" s="1"/>
      <c r="D368" s="2"/>
      <c r="E368" s="2"/>
      <c r="F368" s="1"/>
      <c r="G368" s="9"/>
      <c r="H368" s="9"/>
      <c r="I368" s="9"/>
      <c r="J368" s="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ht="15.75" customHeight="1">
      <c r="B369" s="1"/>
      <c r="C369" s="1"/>
      <c r="D369" s="2"/>
      <c r="E369" s="2"/>
      <c r="F369" s="1"/>
      <c r="G369" s="9"/>
      <c r="H369" s="9"/>
      <c r="I369" s="9"/>
      <c r="J369" s="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ht="15.75" customHeight="1">
      <c r="B370" s="1"/>
      <c r="C370" s="1"/>
      <c r="D370" s="2"/>
      <c r="E370" s="2"/>
      <c r="F370" s="1"/>
      <c r="G370" s="9"/>
      <c r="H370" s="9"/>
      <c r="I370" s="9"/>
      <c r="J370" s="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ht="15.75" customHeight="1">
      <c r="B371" s="1"/>
      <c r="C371" s="1"/>
      <c r="D371" s="2"/>
      <c r="E371" s="2"/>
      <c r="F371" s="1"/>
      <c r="G371" s="9"/>
      <c r="H371" s="9"/>
      <c r="I371" s="9"/>
      <c r="J371" s="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ht="15.75" customHeight="1">
      <c r="B372" s="1"/>
      <c r="C372" s="1"/>
      <c r="D372" s="2"/>
      <c r="E372" s="2"/>
      <c r="F372" s="1"/>
      <c r="G372" s="9"/>
      <c r="H372" s="9"/>
      <c r="I372" s="9"/>
      <c r="J372" s="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ht="15.75" customHeight="1">
      <c r="B373" s="1"/>
      <c r="C373" s="1"/>
      <c r="D373" s="2"/>
      <c r="E373" s="2"/>
      <c r="F373" s="1"/>
      <c r="G373" s="9"/>
      <c r="H373" s="9"/>
      <c r="I373" s="9"/>
      <c r="J373" s="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ht="15.75" customHeight="1">
      <c r="B374" s="1"/>
      <c r="C374" s="1"/>
      <c r="D374" s="2"/>
      <c r="E374" s="2"/>
      <c r="F374" s="1"/>
      <c r="G374" s="9"/>
      <c r="H374" s="9"/>
      <c r="I374" s="9"/>
      <c r="J374" s="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ht="15.75" customHeight="1">
      <c r="B375" s="1"/>
      <c r="C375" s="1"/>
      <c r="D375" s="2"/>
      <c r="E375" s="2"/>
      <c r="F375" s="1"/>
      <c r="G375" s="9"/>
      <c r="H375" s="9"/>
      <c r="I375" s="9"/>
      <c r="J375" s="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ht="15.75" customHeight="1">
      <c r="B376" s="1"/>
      <c r="C376" s="1"/>
      <c r="D376" s="2"/>
      <c r="E376" s="2"/>
      <c r="F376" s="1"/>
      <c r="G376" s="9"/>
      <c r="H376" s="9"/>
      <c r="I376" s="9"/>
      <c r="J376" s="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ht="15.75" customHeight="1">
      <c r="B377" s="1"/>
      <c r="C377" s="1"/>
      <c r="D377" s="2"/>
      <c r="E377" s="2"/>
      <c r="F377" s="1"/>
      <c r="G377" s="9"/>
      <c r="H377" s="9"/>
      <c r="I377" s="9"/>
      <c r="J377" s="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ht="15.75" customHeight="1">
      <c r="B378" s="1"/>
      <c r="C378" s="1"/>
      <c r="D378" s="2"/>
      <c r="E378" s="2"/>
      <c r="F378" s="1"/>
      <c r="G378" s="9"/>
      <c r="H378" s="9"/>
      <c r="I378" s="9"/>
      <c r="J378" s="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ht="15.75" customHeight="1">
      <c r="B379" s="1"/>
      <c r="C379" s="1"/>
      <c r="D379" s="2"/>
      <c r="E379" s="2"/>
      <c r="F379" s="1"/>
      <c r="G379" s="9"/>
      <c r="H379" s="9"/>
      <c r="I379" s="9"/>
      <c r="J379" s="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ht="15.75" customHeight="1">
      <c r="B380" s="1"/>
      <c r="C380" s="1"/>
      <c r="D380" s="2"/>
      <c r="E380" s="2"/>
      <c r="F380" s="1"/>
      <c r="G380" s="9"/>
      <c r="H380" s="9"/>
      <c r="I380" s="9"/>
      <c r="J380" s="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ht="15.75" customHeight="1">
      <c r="B381" s="1"/>
      <c r="C381" s="1"/>
      <c r="D381" s="2"/>
      <c r="E381" s="2"/>
      <c r="F381" s="1"/>
      <c r="G381" s="9"/>
      <c r="H381" s="9"/>
      <c r="I381" s="9"/>
      <c r="J381" s="9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ht="15.75" customHeight="1">
      <c r="B382" s="1"/>
      <c r="C382" s="1"/>
      <c r="D382" s="2"/>
      <c r="E382" s="2"/>
      <c r="F382" s="1"/>
      <c r="G382" s="9"/>
      <c r="H382" s="9"/>
      <c r="I382" s="9"/>
      <c r="J382" s="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ht="15.75" customHeight="1">
      <c r="B383" s="1"/>
      <c r="C383" s="1"/>
      <c r="D383" s="2"/>
      <c r="E383" s="2"/>
      <c r="F383" s="1"/>
      <c r="G383" s="9"/>
      <c r="H383" s="9"/>
      <c r="I383" s="9"/>
      <c r="J383" s="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ht="15.75" customHeight="1">
      <c r="B384" s="1"/>
      <c r="C384" s="1"/>
      <c r="D384" s="2"/>
      <c r="E384" s="2"/>
      <c r="F384" s="1"/>
      <c r="G384" s="9"/>
      <c r="H384" s="9"/>
      <c r="I384" s="9"/>
      <c r="J384" s="9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ht="15.75" customHeight="1">
      <c r="B385" s="1"/>
      <c r="C385" s="1"/>
      <c r="D385" s="2"/>
      <c r="E385" s="2"/>
      <c r="F385" s="1"/>
      <c r="G385" s="9"/>
      <c r="H385" s="9"/>
      <c r="I385" s="9"/>
      <c r="J385" s="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ht="15.75" customHeight="1">
      <c r="B386" s="1"/>
      <c r="C386" s="1"/>
      <c r="D386" s="2"/>
      <c r="E386" s="2"/>
      <c r="F386" s="1"/>
      <c r="G386" s="9"/>
      <c r="H386" s="9"/>
      <c r="I386" s="9"/>
      <c r="J386" s="9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ht="15.75" customHeight="1">
      <c r="B387" s="1"/>
      <c r="C387" s="1"/>
      <c r="D387" s="2"/>
      <c r="E387" s="2"/>
      <c r="F387" s="1"/>
      <c r="G387" s="9"/>
      <c r="H387" s="9"/>
      <c r="I387" s="9"/>
      <c r="J387" s="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ht="15.75" customHeight="1">
      <c r="B388" s="1"/>
      <c r="C388" s="1"/>
      <c r="D388" s="2"/>
      <c r="E388" s="2"/>
      <c r="F388" s="1"/>
      <c r="G388" s="9"/>
      <c r="H388" s="9"/>
      <c r="I388" s="9"/>
      <c r="J388" s="9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ht="15.75" customHeight="1">
      <c r="B389" s="1"/>
      <c r="C389" s="1"/>
      <c r="D389" s="2"/>
      <c r="E389" s="2"/>
      <c r="F389" s="1"/>
      <c r="G389" s="9"/>
      <c r="H389" s="9"/>
      <c r="I389" s="9"/>
      <c r="J389" s="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ht="15.75" customHeight="1">
      <c r="B390" s="1"/>
      <c r="C390" s="1"/>
      <c r="D390" s="2"/>
      <c r="E390" s="2"/>
      <c r="F390" s="1"/>
      <c r="G390" s="9"/>
      <c r="H390" s="9"/>
      <c r="I390" s="9"/>
      <c r="J390" s="9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ht="15.75" customHeight="1">
      <c r="B391" s="1"/>
      <c r="C391" s="1"/>
      <c r="D391" s="2"/>
      <c r="E391" s="2"/>
      <c r="F391" s="1"/>
      <c r="G391" s="9"/>
      <c r="H391" s="9"/>
      <c r="I391" s="9"/>
      <c r="J391" s="9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ht="15.75" customHeight="1">
      <c r="B392" s="1"/>
      <c r="C392" s="1"/>
      <c r="D392" s="2"/>
      <c r="E392" s="2"/>
      <c r="F392" s="1"/>
      <c r="G392" s="9"/>
      <c r="H392" s="9"/>
      <c r="I392" s="9"/>
      <c r="J392" s="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ht="15.75" customHeight="1">
      <c r="B393" s="1"/>
      <c r="C393" s="1"/>
      <c r="D393" s="2"/>
      <c r="E393" s="2"/>
      <c r="F393" s="1"/>
      <c r="G393" s="9"/>
      <c r="H393" s="9"/>
      <c r="I393" s="9"/>
      <c r="J393" s="9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ht="15.75" customHeight="1">
      <c r="B394" s="1"/>
      <c r="C394" s="1"/>
      <c r="D394" s="2"/>
      <c r="E394" s="2"/>
      <c r="F394" s="1"/>
      <c r="G394" s="9"/>
      <c r="H394" s="9"/>
      <c r="I394" s="9"/>
      <c r="J394" s="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ht="15.75" customHeight="1">
      <c r="B395" s="1"/>
      <c r="C395" s="1"/>
      <c r="D395" s="2"/>
      <c r="E395" s="2"/>
      <c r="F395" s="1"/>
      <c r="G395" s="9"/>
      <c r="H395" s="9"/>
      <c r="I395" s="9"/>
      <c r="J395" s="9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ht="15.75" customHeight="1">
      <c r="B396" s="1"/>
      <c r="C396" s="1"/>
      <c r="D396" s="2"/>
      <c r="E396" s="2"/>
      <c r="F396" s="1"/>
      <c r="G396" s="9"/>
      <c r="H396" s="9"/>
      <c r="I396" s="9"/>
      <c r="J396" s="9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ht="15.75" customHeight="1">
      <c r="B397" s="1"/>
      <c r="C397" s="1"/>
      <c r="D397" s="2"/>
      <c r="E397" s="2"/>
      <c r="F397" s="1"/>
      <c r="G397" s="9"/>
      <c r="H397" s="9"/>
      <c r="I397" s="9"/>
      <c r="J397" s="9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ht="15.75" customHeight="1">
      <c r="B398" s="1"/>
      <c r="C398" s="1"/>
      <c r="D398" s="2"/>
      <c r="E398" s="2"/>
      <c r="F398" s="1"/>
      <c r="G398" s="9"/>
      <c r="H398" s="9"/>
      <c r="I398" s="9"/>
      <c r="J398" s="9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ht="15.75" customHeight="1">
      <c r="B399" s="1"/>
      <c r="C399" s="1"/>
      <c r="D399" s="2"/>
      <c r="E399" s="2"/>
      <c r="F399" s="1"/>
      <c r="G399" s="9"/>
      <c r="H399" s="9"/>
      <c r="I399" s="9"/>
      <c r="J399" s="9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ht="15.75" customHeight="1">
      <c r="B400" s="1"/>
      <c r="C400" s="1"/>
      <c r="D400" s="2"/>
      <c r="E400" s="2"/>
      <c r="F400" s="1"/>
      <c r="G400" s="9"/>
      <c r="H400" s="9"/>
      <c r="I400" s="9"/>
      <c r="J400" s="9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ht="15.75" customHeight="1">
      <c r="B401" s="1"/>
      <c r="C401" s="1"/>
      <c r="D401" s="2"/>
      <c r="E401" s="2"/>
      <c r="F401" s="1"/>
      <c r="G401" s="9"/>
      <c r="H401" s="9"/>
      <c r="I401" s="9"/>
      <c r="J401" s="9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ht="15.75" customHeight="1">
      <c r="B402" s="1"/>
      <c r="C402" s="1"/>
      <c r="D402" s="2"/>
      <c r="E402" s="2"/>
      <c r="F402" s="1"/>
      <c r="G402" s="9"/>
      <c r="H402" s="9"/>
      <c r="I402" s="9"/>
      <c r="J402" s="9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ht="15.75" customHeight="1">
      <c r="B403" s="1"/>
      <c r="C403" s="1"/>
      <c r="D403" s="2"/>
      <c r="E403" s="2"/>
      <c r="F403" s="1"/>
      <c r="G403" s="9"/>
      <c r="H403" s="9"/>
      <c r="I403" s="9"/>
      <c r="J403" s="9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ht="15.75" customHeight="1">
      <c r="B404" s="1"/>
      <c r="C404" s="1"/>
      <c r="D404" s="2"/>
      <c r="E404" s="2"/>
      <c r="F404" s="1"/>
      <c r="G404" s="9"/>
      <c r="H404" s="9"/>
      <c r="I404" s="9"/>
      <c r="J404" s="9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ht="15.75" customHeight="1">
      <c r="B405" s="1"/>
      <c r="C405" s="1"/>
      <c r="D405" s="2"/>
      <c r="E405" s="2"/>
      <c r="F405" s="1"/>
      <c r="G405" s="9"/>
      <c r="H405" s="9"/>
      <c r="I405" s="9"/>
      <c r="J405" s="9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ht="15.75" customHeight="1">
      <c r="B406" s="1"/>
      <c r="C406" s="1"/>
      <c r="D406" s="2"/>
      <c r="E406" s="2"/>
      <c r="F406" s="1"/>
      <c r="G406" s="9"/>
      <c r="H406" s="9"/>
      <c r="I406" s="9"/>
      <c r="J406" s="9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ht="15.75" customHeight="1">
      <c r="B407" s="1"/>
      <c r="C407" s="1"/>
      <c r="D407" s="2"/>
      <c r="E407" s="2"/>
      <c r="F407" s="1"/>
      <c r="G407" s="9"/>
      <c r="H407" s="9"/>
      <c r="I407" s="9"/>
      <c r="J407" s="9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ht="15.75" customHeight="1">
      <c r="B408" s="1"/>
      <c r="C408" s="1"/>
      <c r="D408" s="2"/>
      <c r="E408" s="2"/>
      <c r="F408" s="1"/>
      <c r="G408" s="9"/>
      <c r="H408" s="9"/>
      <c r="I408" s="9"/>
      <c r="J408" s="9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ht="15.75" customHeight="1">
      <c r="B409" s="1"/>
      <c r="C409" s="1"/>
      <c r="D409" s="2"/>
      <c r="E409" s="2"/>
      <c r="F409" s="1"/>
      <c r="G409" s="9"/>
      <c r="H409" s="9"/>
      <c r="I409" s="9"/>
      <c r="J409" s="9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ht="15.75" customHeight="1">
      <c r="B410" s="1"/>
      <c r="C410" s="1"/>
      <c r="D410" s="2"/>
      <c r="E410" s="2"/>
      <c r="F410" s="1"/>
      <c r="G410" s="9"/>
      <c r="H410" s="9"/>
      <c r="I410" s="9"/>
      <c r="J410" s="9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ht="15.75" customHeight="1">
      <c r="B411" s="1"/>
      <c r="C411" s="1"/>
      <c r="D411" s="2"/>
      <c r="E411" s="2"/>
      <c r="F411" s="1"/>
      <c r="G411" s="9"/>
      <c r="H411" s="9"/>
      <c r="I411" s="9"/>
      <c r="J411" s="9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ht="15.75" customHeight="1">
      <c r="B412" s="1"/>
      <c r="C412" s="1"/>
      <c r="D412" s="2"/>
      <c r="E412" s="2"/>
      <c r="F412" s="1"/>
      <c r="G412" s="9"/>
      <c r="H412" s="9"/>
      <c r="I412" s="9"/>
      <c r="J412" s="9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ht="15.75" customHeight="1">
      <c r="B413" s="1"/>
      <c r="C413" s="1"/>
      <c r="D413" s="2"/>
      <c r="E413" s="2"/>
      <c r="F413" s="1"/>
      <c r="G413" s="9"/>
      <c r="H413" s="9"/>
      <c r="I413" s="9"/>
      <c r="J413" s="9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ht="15.75" customHeight="1">
      <c r="B414" s="1"/>
      <c r="C414" s="1"/>
      <c r="D414" s="2"/>
      <c r="E414" s="2"/>
      <c r="F414" s="1"/>
      <c r="G414" s="9"/>
      <c r="H414" s="9"/>
      <c r="I414" s="9"/>
      <c r="J414" s="9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ht="15.75" customHeight="1">
      <c r="B415" s="1"/>
      <c r="C415" s="1"/>
      <c r="D415" s="2"/>
      <c r="E415" s="2"/>
      <c r="F415" s="1"/>
      <c r="G415" s="9"/>
      <c r="H415" s="9"/>
      <c r="I415" s="9"/>
      <c r="J415" s="9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ht="15.75" customHeight="1">
      <c r="B416" s="1"/>
      <c r="C416" s="1"/>
      <c r="D416" s="2"/>
      <c r="E416" s="2"/>
      <c r="F416" s="1"/>
      <c r="G416" s="9"/>
      <c r="H416" s="9"/>
      <c r="I416" s="9"/>
      <c r="J416" s="9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ht="15.75" customHeight="1">
      <c r="B417" s="1"/>
      <c r="C417" s="1"/>
      <c r="D417" s="2"/>
      <c r="E417" s="2"/>
      <c r="F417" s="1"/>
      <c r="G417" s="9"/>
      <c r="H417" s="9"/>
      <c r="I417" s="9"/>
      <c r="J417" s="9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ht="15.75" customHeight="1">
      <c r="B418" s="1"/>
      <c r="C418" s="1"/>
      <c r="D418" s="2"/>
      <c r="E418" s="2"/>
      <c r="F418" s="1"/>
      <c r="G418" s="9"/>
      <c r="H418" s="9"/>
      <c r="I418" s="9"/>
      <c r="J418" s="9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ht="15.75" customHeight="1">
      <c r="B419" s="1"/>
      <c r="C419" s="1"/>
      <c r="D419" s="2"/>
      <c r="E419" s="2"/>
      <c r="F419" s="1"/>
      <c r="G419" s="9"/>
      <c r="H419" s="9"/>
      <c r="I419" s="9"/>
      <c r="J419" s="9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ht="15.75" customHeight="1">
      <c r="B420" s="1"/>
      <c r="C420" s="1"/>
      <c r="D420" s="2"/>
      <c r="E420" s="2"/>
      <c r="F420" s="1"/>
      <c r="G420" s="9"/>
      <c r="H420" s="9"/>
      <c r="I420" s="9"/>
      <c r="J420" s="9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ht="15.75" customHeight="1">
      <c r="B421" s="1"/>
      <c r="C421" s="1"/>
      <c r="D421" s="2"/>
      <c r="E421" s="2"/>
      <c r="F421" s="1"/>
      <c r="G421" s="9"/>
      <c r="H421" s="9"/>
      <c r="I421" s="9"/>
      <c r="J421" s="9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ht="15.75" customHeight="1">
      <c r="B422" s="1"/>
      <c r="C422" s="1"/>
      <c r="D422" s="2"/>
      <c r="E422" s="2"/>
      <c r="F422" s="1"/>
      <c r="G422" s="9"/>
      <c r="H422" s="9"/>
      <c r="I422" s="9"/>
      <c r="J422" s="9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ht="15.75" customHeight="1">
      <c r="B423" s="1"/>
      <c r="C423" s="1"/>
      <c r="D423" s="2"/>
      <c r="E423" s="2"/>
      <c r="F423" s="1"/>
      <c r="G423" s="9"/>
      <c r="H423" s="9"/>
      <c r="I423" s="9"/>
      <c r="J423" s="9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ht="15.75" customHeight="1">
      <c r="B424" s="1"/>
      <c r="C424" s="1"/>
      <c r="D424" s="2"/>
      <c r="E424" s="2"/>
      <c r="F424" s="1"/>
      <c r="G424" s="9"/>
      <c r="H424" s="9"/>
      <c r="I424" s="9"/>
      <c r="J424" s="9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ht="15.75" customHeight="1">
      <c r="B425" s="1"/>
      <c r="C425" s="1"/>
      <c r="D425" s="2"/>
      <c r="E425" s="2"/>
      <c r="F425" s="1"/>
      <c r="G425" s="9"/>
      <c r="H425" s="9"/>
      <c r="I425" s="9"/>
      <c r="J425" s="9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ht="15.75" customHeight="1">
      <c r="B426" s="1"/>
      <c r="C426" s="1"/>
      <c r="D426" s="2"/>
      <c r="E426" s="2"/>
      <c r="F426" s="1"/>
      <c r="G426" s="9"/>
      <c r="H426" s="9"/>
      <c r="I426" s="9"/>
      <c r="J426" s="9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ht="15.75" customHeight="1">
      <c r="B427" s="1"/>
      <c r="C427" s="1"/>
      <c r="D427" s="2"/>
      <c r="E427" s="2"/>
      <c r="F427" s="1"/>
      <c r="G427" s="9"/>
      <c r="H427" s="9"/>
      <c r="I427" s="9"/>
      <c r="J427" s="9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ht="15.75" customHeight="1">
      <c r="B428" s="1"/>
      <c r="C428" s="1"/>
      <c r="D428" s="2"/>
      <c r="E428" s="2"/>
      <c r="F428" s="1"/>
      <c r="G428" s="9"/>
      <c r="H428" s="9"/>
      <c r="I428" s="9"/>
      <c r="J428" s="9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ht="15.75" customHeight="1">
      <c r="B429" s="1"/>
      <c r="C429" s="1"/>
      <c r="D429" s="2"/>
      <c r="E429" s="2"/>
      <c r="F429" s="1"/>
      <c r="G429" s="9"/>
      <c r="H429" s="9"/>
      <c r="I429" s="9"/>
      <c r="J429" s="9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ht="15.75" customHeight="1">
      <c r="B430" s="1"/>
      <c r="C430" s="1"/>
      <c r="D430" s="2"/>
      <c r="E430" s="2"/>
      <c r="F430" s="1"/>
      <c r="G430" s="9"/>
      <c r="H430" s="9"/>
      <c r="I430" s="9"/>
      <c r="J430" s="9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ht="15.75" customHeight="1">
      <c r="B431" s="1"/>
      <c r="C431" s="1"/>
      <c r="D431" s="2"/>
      <c r="E431" s="2"/>
      <c r="F431" s="1"/>
      <c r="G431" s="9"/>
      <c r="H431" s="9"/>
      <c r="I431" s="9"/>
      <c r="J431" s="9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ht="15.75" customHeight="1">
      <c r="B432" s="1"/>
      <c r="C432" s="1"/>
      <c r="D432" s="2"/>
      <c r="E432" s="2"/>
      <c r="F432" s="1"/>
      <c r="G432" s="9"/>
      <c r="H432" s="9"/>
      <c r="I432" s="9"/>
      <c r="J432" s="9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ht="15.75" customHeight="1">
      <c r="B433" s="1"/>
      <c r="C433" s="1"/>
      <c r="D433" s="2"/>
      <c r="E433" s="2"/>
      <c r="F433" s="1"/>
      <c r="G433" s="9"/>
      <c r="H433" s="9"/>
      <c r="I433" s="9"/>
      <c r="J433" s="9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ht="15.75" customHeight="1">
      <c r="B434" s="1"/>
      <c r="C434" s="1"/>
      <c r="D434" s="2"/>
      <c r="E434" s="2"/>
      <c r="F434" s="1"/>
      <c r="G434" s="9"/>
      <c r="H434" s="9"/>
      <c r="I434" s="9"/>
      <c r="J434" s="9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ht="15.75" customHeight="1">
      <c r="B435" s="1"/>
      <c r="C435" s="1"/>
      <c r="D435" s="2"/>
      <c r="E435" s="2"/>
      <c r="F435" s="1"/>
      <c r="G435" s="9"/>
      <c r="H435" s="9"/>
      <c r="I435" s="9"/>
      <c r="J435" s="9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ht="15.75" customHeight="1">
      <c r="B436" s="1"/>
      <c r="C436" s="1"/>
      <c r="D436" s="2"/>
      <c r="E436" s="2"/>
      <c r="F436" s="1"/>
      <c r="G436" s="9"/>
      <c r="H436" s="9"/>
      <c r="I436" s="9"/>
      <c r="J436" s="9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ht="15.75" customHeight="1">
      <c r="B437" s="1"/>
      <c r="C437" s="1"/>
      <c r="D437" s="2"/>
      <c r="E437" s="2"/>
      <c r="F437" s="1"/>
      <c r="G437" s="9"/>
      <c r="H437" s="9"/>
      <c r="I437" s="9"/>
      <c r="J437" s="9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ht="15.75" customHeight="1">
      <c r="B438" s="1"/>
      <c r="C438" s="1"/>
      <c r="D438" s="2"/>
      <c r="E438" s="2"/>
      <c r="F438" s="1"/>
      <c r="G438" s="9"/>
      <c r="H438" s="9"/>
      <c r="I438" s="9"/>
      <c r="J438" s="9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ht="15.75" customHeight="1">
      <c r="B439" s="1"/>
      <c r="C439" s="1"/>
      <c r="D439" s="2"/>
      <c r="E439" s="2"/>
      <c r="F439" s="1"/>
      <c r="G439" s="9"/>
      <c r="H439" s="9"/>
      <c r="I439" s="9"/>
      <c r="J439" s="9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ht="15.75" customHeight="1">
      <c r="B440" s="1"/>
      <c r="C440" s="1"/>
      <c r="D440" s="2"/>
      <c r="E440" s="2"/>
      <c r="F440" s="1"/>
      <c r="G440" s="9"/>
      <c r="H440" s="9"/>
      <c r="I440" s="9"/>
      <c r="J440" s="9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ht="15.75" customHeight="1">
      <c r="B441" s="1"/>
      <c r="C441" s="1"/>
      <c r="D441" s="2"/>
      <c r="E441" s="2"/>
      <c r="F441" s="1"/>
      <c r="G441" s="9"/>
      <c r="H441" s="9"/>
      <c r="I441" s="9"/>
      <c r="J441" s="9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ht="15.75" customHeight="1">
      <c r="B442" s="1"/>
      <c r="C442" s="1"/>
      <c r="D442" s="2"/>
      <c r="E442" s="2"/>
      <c r="F442" s="1"/>
      <c r="G442" s="9"/>
      <c r="H442" s="9"/>
      <c r="I442" s="9"/>
      <c r="J442" s="9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ht="15.75" customHeight="1">
      <c r="B443" s="1"/>
      <c r="C443" s="1"/>
      <c r="D443" s="2"/>
      <c r="E443" s="2"/>
      <c r="F443" s="1"/>
      <c r="G443" s="9"/>
      <c r="H443" s="9"/>
      <c r="I443" s="9"/>
      <c r="J443" s="9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ht="15.75" customHeight="1">
      <c r="B444" s="1"/>
      <c r="C444" s="1"/>
      <c r="D444" s="2"/>
      <c r="E444" s="2"/>
      <c r="F444" s="1"/>
      <c r="G444" s="9"/>
      <c r="H444" s="9"/>
      <c r="I444" s="9"/>
      <c r="J444" s="9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ht="15.75" customHeight="1">
      <c r="B445" s="1"/>
      <c r="C445" s="1"/>
      <c r="D445" s="2"/>
      <c r="E445" s="2"/>
      <c r="F445" s="1"/>
      <c r="G445" s="9"/>
      <c r="H445" s="9"/>
      <c r="I445" s="9"/>
      <c r="J445" s="9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ht="15.75" customHeight="1">
      <c r="B446" s="1"/>
      <c r="C446" s="1"/>
      <c r="D446" s="2"/>
      <c r="E446" s="2"/>
      <c r="F446" s="1"/>
      <c r="G446" s="9"/>
      <c r="H446" s="9"/>
      <c r="I446" s="9"/>
      <c r="J446" s="9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ht="15.75" customHeight="1">
      <c r="B447" s="1"/>
      <c r="C447" s="1"/>
      <c r="D447" s="2"/>
      <c r="E447" s="2"/>
      <c r="F447" s="1"/>
      <c r="G447" s="9"/>
      <c r="H447" s="9"/>
      <c r="I447" s="9"/>
      <c r="J447" s="9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ht="15.75" customHeight="1">
      <c r="B448" s="1"/>
      <c r="C448" s="1"/>
      <c r="D448" s="2"/>
      <c r="E448" s="2"/>
      <c r="F448" s="1"/>
      <c r="G448" s="9"/>
      <c r="H448" s="9"/>
      <c r="I448" s="9"/>
      <c r="J448" s="9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ht="15.75" customHeight="1">
      <c r="B449" s="1"/>
      <c r="C449" s="1"/>
      <c r="D449" s="2"/>
      <c r="E449" s="2"/>
      <c r="F449" s="1"/>
      <c r="G449" s="9"/>
      <c r="H449" s="9"/>
      <c r="I449" s="9"/>
      <c r="J449" s="9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ht="15.75" customHeight="1">
      <c r="B450" s="1"/>
      <c r="C450" s="1"/>
      <c r="D450" s="2"/>
      <c r="E450" s="2"/>
      <c r="F450" s="1"/>
      <c r="G450" s="9"/>
      <c r="H450" s="9"/>
      <c r="I450" s="9"/>
      <c r="J450" s="9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ht="15.75" customHeight="1">
      <c r="B451" s="1"/>
      <c r="C451" s="1"/>
      <c r="D451" s="2"/>
      <c r="E451" s="2"/>
      <c r="F451" s="1"/>
      <c r="G451" s="9"/>
      <c r="H451" s="9"/>
      <c r="I451" s="9"/>
      <c r="J451" s="9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ht="15.75" customHeight="1">
      <c r="B452" s="1"/>
      <c r="C452" s="1"/>
      <c r="D452" s="2"/>
      <c r="E452" s="2"/>
      <c r="F452" s="1"/>
      <c r="G452" s="9"/>
      <c r="H452" s="9"/>
      <c r="I452" s="9"/>
      <c r="J452" s="9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ht="15.75" customHeight="1">
      <c r="B453" s="1"/>
      <c r="C453" s="1"/>
      <c r="D453" s="2"/>
      <c r="E453" s="2"/>
      <c r="F453" s="1"/>
      <c r="G453" s="9"/>
      <c r="H453" s="9"/>
      <c r="I453" s="9"/>
      <c r="J453" s="9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ht="15.75" customHeight="1">
      <c r="B454" s="1"/>
      <c r="C454" s="1"/>
      <c r="D454" s="2"/>
      <c r="E454" s="2"/>
      <c r="F454" s="1"/>
      <c r="G454" s="9"/>
      <c r="H454" s="9"/>
      <c r="I454" s="9"/>
      <c r="J454" s="9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ht="15.75" customHeight="1">
      <c r="B455" s="1"/>
      <c r="C455" s="1"/>
      <c r="D455" s="2"/>
      <c r="E455" s="2"/>
      <c r="F455" s="1"/>
      <c r="G455" s="9"/>
      <c r="H455" s="9"/>
      <c r="I455" s="9"/>
      <c r="J455" s="9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ht="15.75" customHeight="1">
      <c r="B456" s="1"/>
      <c r="C456" s="1"/>
      <c r="D456" s="2"/>
      <c r="E456" s="2"/>
      <c r="F456" s="1"/>
      <c r="G456" s="9"/>
      <c r="H456" s="9"/>
      <c r="I456" s="9"/>
      <c r="J456" s="9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ht="15.75" customHeight="1">
      <c r="B457" s="1"/>
      <c r="C457" s="1"/>
      <c r="D457" s="2"/>
      <c r="E457" s="2"/>
      <c r="F457" s="1"/>
      <c r="G457" s="9"/>
      <c r="H457" s="9"/>
      <c r="I457" s="9"/>
      <c r="J457" s="9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ht="15.75" customHeight="1">
      <c r="B458" s="1"/>
      <c r="C458" s="1"/>
      <c r="D458" s="2"/>
      <c r="E458" s="2"/>
      <c r="F458" s="1"/>
      <c r="G458" s="9"/>
      <c r="H458" s="9"/>
      <c r="I458" s="9"/>
      <c r="J458" s="9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ht="15.75" customHeight="1">
      <c r="B459" s="1"/>
      <c r="C459" s="1"/>
      <c r="D459" s="2"/>
      <c r="E459" s="2"/>
      <c r="F459" s="1"/>
      <c r="G459" s="9"/>
      <c r="H459" s="9"/>
      <c r="I459" s="9"/>
      <c r="J459" s="9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ht="15.75" customHeight="1">
      <c r="B460" s="1"/>
      <c r="C460" s="1"/>
      <c r="D460" s="2"/>
      <c r="E460" s="2"/>
      <c r="F460" s="1"/>
      <c r="G460" s="9"/>
      <c r="H460" s="9"/>
      <c r="I460" s="9"/>
      <c r="J460" s="9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ht="15.75" customHeight="1">
      <c r="B461" s="1"/>
      <c r="C461" s="1"/>
      <c r="D461" s="2"/>
      <c r="E461" s="2"/>
      <c r="F461" s="1"/>
      <c r="G461" s="9"/>
      <c r="H461" s="9"/>
      <c r="I461" s="9"/>
      <c r="J461" s="9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ht="15.75" customHeight="1">
      <c r="B462" s="1"/>
      <c r="C462" s="1"/>
      <c r="D462" s="2"/>
      <c r="E462" s="2"/>
      <c r="F462" s="1"/>
      <c r="G462" s="9"/>
      <c r="H462" s="9"/>
      <c r="I462" s="9"/>
      <c r="J462" s="9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ht="15.75" customHeight="1">
      <c r="B463" s="1"/>
      <c r="C463" s="1"/>
      <c r="D463" s="2"/>
      <c r="E463" s="2"/>
      <c r="F463" s="1"/>
      <c r="G463" s="9"/>
      <c r="H463" s="9"/>
      <c r="I463" s="9"/>
      <c r="J463" s="9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ht="15.75" customHeight="1">
      <c r="B464" s="1"/>
      <c r="C464" s="1"/>
      <c r="D464" s="2"/>
      <c r="E464" s="2"/>
      <c r="F464" s="1"/>
      <c r="G464" s="9"/>
      <c r="H464" s="9"/>
      <c r="I464" s="9"/>
      <c r="J464" s="9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ht="15.75" customHeight="1">
      <c r="B465" s="1"/>
      <c r="C465" s="1"/>
      <c r="D465" s="2"/>
      <c r="E465" s="2"/>
      <c r="F465" s="1"/>
      <c r="G465" s="9"/>
      <c r="H465" s="9"/>
      <c r="I465" s="9"/>
      <c r="J465" s="9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ht="15.75" customHeight="1">
      <c r="B466" s="1"/>
      <c r="C466" s="1"/>
      <c r="D466" s="2"/>
      <c r="E466" s="2"/>
      <c r="F466" s="1"/>
      <c r="G466" s="9"/>
      <c r="H466" s="9"/>
      <c r="I466" s="9"/>
      <c r="J466" s="9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ht="15.75" customHeight="1">
      <c r="B467" s="1"/>
      <c r="C467" s="1"/>
      <c r="D467" s="2"/>
      <c r="E467" s="2"/>
      <c r="F467" s="1"/>
      <c r="G467" s="9"/>
      <c r="H467" s="9"/>
      <c r="I467" s="9"/>
      <c r="J467" s="9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ht="15.75" customHeight="1">
      <c r="B468" s="1"/>
      <c r="C468" s="1"/>
      <c r="D468" s="2"/>
      <c r="E468" s="2"/>
      <c r="F468" s="1"/>
      <c r="G468" s="9"/>
      <c r="H468" s="9"/>
      <c r="I468" s="9"/>
      <c r="J468" s="9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ht="15.75" customHeight="1">
      <c r="B469" s="1"/>
      <c r="C469" s="1"/>
      <c r="D469" s="2"/>
      <c r="E469" s="2"/>
      <c r="F469" s="1"/>
      <c r="G469" s="9"/>
      <c r="H469" s="9"/>
      <c r="I469" s="9"/>
      <c r="J469" s="9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ht="15.75" customHeight="1">
      <c r="B470" s="1"/>
      <c r="C470" s="1"/>
      <c r="D470" s="2"/>
      <c r="E470" s="2"/>
      <c r="F470" s="1"/>
      <c r="G470" s="9"/>
      <c r="H470" s="9"/>
      <c r="I470" s="9"/>
      <c r="J470" s="9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ht="15.75" customHeight="1">
      <c r="B471" s="1"/>
      <c r="C471" s="1"/>
      <c r="D471" s="2"/>
      <c r="E471" s="2"/>
      <c r="F471" s="1"/>
      <c r="G471" s="9"/>
      <c r="H471" s="9"/>
      <c r="I471" s="9"/>
      <c r="J471" s="9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ht="15.75" customHeight="1">
      <c r="B472" s="1"/>
      <c r="C472" s="1"/>
      <c r="D472" s="2"/>
      <c r="E472" s="2"/>
      <c r="F472" s="1"/>
      <c r="G472" s="9"/>
      <c r="H472" s="9"/>
      <c r="I472" s="9"/>
      <c r="J472" s="9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ht="15.75" customHeight="1">
      <c r="B473" s="1"/>
      <c r="C473" s="1"/>
      <c r="D473" s="2"/>
      <c r="E473" s="2"/>
      <c r="F473" s="1"/>
      <c r="G473" s="9"/>
      <c r="H473" s="9"/>
      <c r="I473" s="9"/>
      <c r="J473" s="9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ht="15.75" customHeight="1">
      <c r="B474" s="1"/>
      <c r="C474" s="1"/>
      <c r="D474" s="2"/>
      <c r="E474" s="2"/>
      <c r="F474" s="1"/>
      <c r="G474" s="9"/>
      <c r="H474" s="9"/>
      <c r="I474" s="9"/>
      <c r="J474" s="9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ht="15.75" customHeight="1">
      <c r="B475" s="1"/>
      <c r="C475" s="1"/>
      <c r="D475" s="2"/>
      <c r="E475" s="2"/>
      <c r="F475" s="1"/>
      <c r="G475" s="9"/>
      <c r="H475" s="9"/>
      <c r="I475" s="9"/>
      <c r="J475" s="9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ht="15.75" customHeight="1">
      <c r="B476" s="1"/>
      <c r="C476" s="1"/>
      <c r="D476" s="2"/>
      <c r="E476" s="2"/>
      <c r="F476" s="1"/>
      <c r="G476" s="9"/>
      <c r="H476" s="9"/>
      <c r="I476" s="9"/>
      <c r="J476" s="9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ht="15.75" customHeight="1">
      <c r="B477" s="1"/>
      <c r="C477" s="1"/>
      <c r="D477" s="2"/>
      <c r="E477" s="2"/>
      <c r="F477" s="1"/>
      <c r="G477" s="9"/>
      <c r="H477" s="9"/>
      <c r="I477" s="9"/>
      <c r="J477" s="9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ht="15.75" customHeight="1">
      <c r="B478" s="1"/>
      <c r="C478" s="1"/>
      <c r="D478" s="2"/>
      <c r="E478" s="2"/>
      <c r="F478" s="1"/>
      <c r="G478" s="9"/>
      <c r="H478" s="9"/>
      <c r="I478" s="9"/>
      <c r="J478" s="9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ht="15.75" customHeight="1">
      <c r="B479" s="1"/>
      <c r="C479" s="1"/>
      <c r="D479" s="2"/>
      <c r="E479" s="2"/>
      <c r="F479" s="1"/>
      <c r="G479" s="9"/>
      <c r="H479" s="9"/>
      <c r="I479" s="9"/>
      <c r="J479" s="9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ht="15.75" customHeight="1">
      <c r="B480" s="1"/>
      <c r="C480" s="1"/>
      <c r="D480" s="2"/>
      <c r="E480" s="2"/>
      <c r="F480" s="1"/>
      <c r="G480" s="9"/>
      <c r="H480" s="9"/>
      <c r="I480" s="9"/>
      <c r="J480" s="9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ht="15.75" customHeight="1">
      <c r="B481" s="1"/>
      <c r="C481" s="1"/>
      <c r="D481" s="2"/>
      <c r="E481" s="2"/>
      <c r="F481" s="1"/>
      <c r="G481" s="9"/>
      <c r="H481" s="9"/>
      <c r="I481" s="9"/>
      <c r="J481" s="9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ht="15.75" customHeight="1">
      <c r="B482" s="1"/>
      <c r="C482" s="1"/>
      <c r="D482" s="2"/>
      <c r="E482" s="2"/>
      <c r="F482" s="1"/>
      <c r="G482" s="9"/>
      <c r="H482" s="9"/>
      <c r="I482" s="9"/>
      <c r="J482" s="9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ht="15.75" customHeight="1">
      <c r="B483" s="1"/>
      <c r="C483" s="1"/>
      <c r="D483" s="2"/>
      <c r="E483" s="2"/>
      <c r="F483" s="1"/>
      <c r="G483" s="9"/>
      <c r="H483" s="9"/>
      <c r="I483" s="9"/>
      <c r="J483" s="9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ht="15.75" customHeight="1">
      <c r="B484" s="1"/>
      <c r="C484" s="1"/>
      <c r="D484" s="2"/>
      <c r="E484" s="2"/>
      <c r="F484" s="1"/>
      <c r="G484" s="9"/>
      <c r="H484" s="9"/>
      <c r="I484" s="9"/>
      <c r="J484" s="9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ht="15.75" customHeight="1">
      <c r="B485" s="1"/>
      <c r="C485" s="1"/>
      <c r="D485" s="2"/>
      <c r="E485" s="2"/>
      <c r="F485" s="1"/>
      <c r="G485" s="9"/>
      <c r="H485" s="9"/>
      <c r="I485" s="9"/>
      <c r="J485" s="9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ht="15.75" customHeight="1">
      <c r="B486" s="1"/>
      <c r="C486" s="1"/>
      <c r="D486" s="2"/>
      <c r="E486" s="2"/>
      <c r="F486" s="1"/>
      <c r="G486" s="9"/>
      <c r="H486" s="9"/>
      <c r="I486" s="9"/>
      <c r="J486" s="9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ht="15.75" customHeight="1">
      <c r="B487" s="1"/>
      <c r="C487" s="1"/>
      <c r="D487" s="2"/>
      <c r="E487" s="2"/>
      <c r="F487" s="1"/>
      <c r="G487" s="9"/>
      <c r="H487" s="9"/>
      <c r="I487" s="9"/>
      <c r="J487" s="9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ht="15.75" customHeight="1">
      <c r="B488" s="1"/>
      <c r="C488" s="1"/>
      <c r="D488" s="2"/>
      <c r="E488" s="2"/>
      <c r="F488" s="1"/>
      <c r="G488" s="9"/>
      <c r="H488" s="9"/>
      <c r="I488" s="9"/>
      <c r="J488" s="9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ht="15.75" customHeight="1">
      <c r="B489" s="1"/>
      <c r="C489" s="1"/>
      <c r="D489" s="2"/>
      <c r="E489" s="2"/>
      <c r="F489" s="1"/>
      <c r="G489" s="9"/>
      <c r="H489" s="9"/>
      <c r="I489" s="9"/>
      <c r="J489" s="9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ht="15.75" customHeight="1">
      <c r="B490" s="1"/>
      <c r="C490" s="1"/>
      <c r="D490" s="2"/>
      <c r="E490" s="2"/>
      <c r="F490" s="1"/>
      <c r="G490" s="9"/>
      <c r="H490" s="9"/>
      <c r="I490" s="9"/>
      <c r="J490" s="9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ht="15.75" customHeight="1">
      <c r="B491" s="1"/>
      <c r="C491" s="1"/>
      <c r="D491" s="2"/>
      <c r="E491" s="2"/>
      <c r="F491" s="1"/>
      <c r="G491" s="9"/>
      <c r="H491" s="9"/>
      <c r="I491" s="9"/>
      <c r="J491" s="9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ht="15.75" customHeight="1">
      <c r="B492" s="1"/>
      <c r="C492" s="1"/>
      <c r="D492" s="2"/>
      <c r="E492" s="2"/>
      <c r="F492" s="1"/>
      <c r="G492" s="9"/>
      <c r="H492" s="9"/>
      <c r="I492" s="9"/>
      <c r="J492" s="9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ht="15.75" customHeight="1">
      <c r="B493" s="1"/>
      <c r="C493" s="1"/>
      <c r="D493" s="2"/>
      <c r="E493" s="2"/>
      <c r="F493" s="1"/>
      <c r="G493" s="9"/>
      <c r="H493" s="9"/>
      <c r="I493" s="9"/>
      <c r="J493" s="9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ht="15.75" customHeight="1">
      <c r="B494" s="1"/>
      <c r="C494" s="1"/>
      <c r="D494" s="2"/>
      <c r="E494" s="2"/>
      <c r="F494" s="1"/>
      <c r="G494" s="9"/>
      <c r="H494" s="9"/>
      <c r="I494" s="9"/>
      <c r="J494" s="9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ht="15.75" customHeight="1">
      <c r="B495" s="1"/>
      <c r="C495" s="1"/>
      <c r="D495" s="2"/>
      <c r="E495" s="2"/>
      <c r="F495" s="1"/>
      <c r="G495" s="9"/>
      <c r="H495" s="9"/>
      <c r="I495" s="9"/>
      <c r="J495" s="9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ht="15.75" customHeight="1">
      <c r="B496" s="1"/>
      <c r="C496" s="1"/>
      <c r="D496" s="2"/>
      <c r="E496" s="2"/>
      <c r="F496" s="1"/>
      <c r="G496" s="9"/>
      <c r="H496" s="9"/>
      <c r="I496" s="9"/>
      <c r="J496" s="9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ht="15.75" customHeight="1">
      <c r="B497" s="1"/>
      <c r="C497" s="1"/>
      <c r="D497" s="2"/>
      <c r="E497" s="2"/>
      <c r="F497" s="1"/>
      <c r="G497" s="9"/>
      <c r="H497" s="9"/>
      <c r="I497" s="9"/>
      <c r="J497" s="9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ht="15.75" customHeight="1">
      <c r="B498" s="1"/>
      <c r="C498" s="1"/>
      <c r="D498" s="2"/>
      <c r="E498" s="2"/>
      <c r="F498" s="1"/>
      <c r="G498" s="9"/>
      <c r="H498" s="9"/>
      <c r="I498" s="9"/>
      <c r="J498" s="9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ht="15.75" customHeight="1">
      <c r="B499" s="1"/>
      <c r="C499" s="1"/>
      <c r="D499" s="2"/>
      <c r="E499" s="2"/>
      <c r="F499" s="1"/>
      <c r="G499" s="9"/>
      <c r="H499" s="9"/>
      <c r="I499" s="9"/>
      <c r="J499" s="9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ht="15.75" customHeight="1">
      <c r="B500" s="1"/>
      <c r="C500" s="1"/>
      <c r="D500" s="2"/>
      <c r="E500" s="2"/>
      <c r="F500" s="1"/>
      <c r="G500" s="9"/>
      <c r="H500" s="9"/>
      <c r="I500" s="9"/>
      <c r="J500" s="9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ht="15.75" customHeight="1">
      <c r="B501" s="1"/>
      <c r="C501" s="1"/>
      <c r="D501" s="2"/>
      <c r="E501" s="2"/>
      <c r="F501" s="1"/>
      <c r="G501" s="9"/>
      <c r="H501" s="9"/>
      <c r="I501" s="9"/>
      <c r="J501" s="9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ht="15.75" customHeight="1">
      <c r="B502" s="1"/>
      <c r="C502" s="1"/>
      <c r="D502" s="2"/>
      <c r="E502" s="2"/>
      <c r="F502" s="1"/>
      <c r="G502" s="9"/>
      <c r="H502" s="9"/>
      <c r="I502" s="9"/>
      <c r="J502" s="9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ht="15.75" customHeight="1">
      <c r="B503" s="1"/>
      <c r="C503" s="1"/>
      <c r="D503" s="2"/>
      <c r="E503" s="2"/>
      <c r="F503" s="1"/>
      <c r="G503" s="9"/>
      <c r="H503" s="9"/>
      <c r="I503" s="9"/>
      <c r="J503" s="9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ht="15.75" customHeight="1">
      <c r="B504" s="1"/>
      <c r="C504" s="1"/>
      <c r="D504" s="2"/>
      <c r="E504" s="2"/>
      <c r="F504" s="1"/>
      <c r="G504" s="9"/>
      <c r="H504" s="9"/>
      <c r="I504" s="9"/>
      <c r="J504" s="9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ht="15.75" customHeight="1">
      <c r="B505" s="1"/>
      <c r="C505" s="1"/>
      <c r="D505" s="2"/>
      <c r="E505" s="2"/>
      <c r="F505" s="1"/>
      <c r="G505" s="9"/>
      <c r="H505" s="9"/>
      <c r="I505" s="9"/>
      <c r="J505" s="9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ht="15.75" customHeight="1">
      <c r="B506" s="1"/>
      <c r="C506" s="1"/>
      <c r="D506" s="2"/>
      <c r="E506" s="2"/>
      <c r="F506" s="1"/>
      <c r="G506" s="9"/>
      <c r="H506" s="9"/>
      <c r="I506" s="9"/>
      <c r="J506" s="9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ht="15.75" customHeight="1">
      <c r="B507" s="1"/>
      <c r="C507" s="1"/>
      <c r="D507" s="2"/>
      <c r="E507" s="2"/>
      <c r="F507" s="1"/>
      <c r="G507" s="9"/>
      <c r="H507" s="9"/>
      <c r="I507" s="9"/>
      <c r="J507" s="9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ht="15.75" customHeight="1">
      <c r="B508" s="1"/>
      <c r="C508" s="1"/>
      <c r="D508" s="2"/>
      <c r="E508" s="2"/>
      <c r="F508" s="1"/>
      <c r="G508" s="9"/>
      <c r="H508" s="9"/>
      <c r="I508" s="9"/>
      <c r="J508" s="9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ht="15.75" customHeight="1">
      <c r="B509" s="1"/>
      <c r="C509" s="1"/>
      <c r="D509" s="2"/>
      <c r="E509" s="2"/>
      <c r="F509" s="1"/>
      <c r="G509" s="9"/>
      <c r="H509" s="9"/>
      <c r="I509" s="9"/>
      <c r="J509" s="9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ht="15.75" customHeight="1">
      <c r="B510" s="1"/>
      <c r="C510" s="1"/>
      <c r="D510" s="2"/>
      <c r="E510" s="2"/>
      <c r="F510" s="1"/>
      <c r="G510" s="9"/>
      <c r="H510" s="9"/>
      <c r="I510" s="9"/>
      <c r="J510" s="9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ht="15.75" customHeight="1">
      <c r="B511" s="1"/>
      <c r="C511" s="1"/>
      <c r="D511" s="2"/>
      <c r="E511" s="2"/>
      <c r="F511" s="1"/>
      <c r="G511" s="9"/>
      <c r="H511" s="9"/>
      <c r="I511" s="9"/>
      <c r="J511" s="9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ht="15.75" customHeight="1">
      <c r="B512" s="1"/>
      <c r="C512" s="1"/>
      <c r="D512" s="2"/>
      <c r="E512" s="2"/>
      <c r="F512" s="1"/>
      <c r="G512" s="9"/>
      <c r="H512" s="9"/>
      <c r="I512" s="9"/>
      <c r="J512" s="9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ht="15.75" customHeight="1">
      <c r="B513" s="1"/>
      <c r="C513" s="1"/>
      <c r="D513" s="2"/>
      <c r="E513" s="2"/>
      <c r="F513" s="1"/>
      <c r="G513" s="9"/>
      <c r="H513" s="9"/>
      <c r="I513" s="9"/>
      <c r="J513" s="9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ht="15.75" customHeight="1">
      <c r="B514" s="1"/>
      <c r="C514" s="1"/>
      <c r="D514" s="2"/>
      <c r="E514" s="2"/>
      <c r="F514" s="1"/>
      <c r="G514" s="9"/>
      <c r="H514" s="9"/>
      <c r="I514" s="9"/>
      <c r="J514" s="9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ht="15.75" customHeight="1">
      <c r="B515" s="1"/>
      <c r="C515" s="1"/>
      <c r="D515" s="2"/>
      <c r="E515" s="2"/>
      <c r="F515" s="1"/>
      <c r="G515" s="9"/>
      <c r="H515" s="9"/>
      <c r="I515" s="9"/>
      <c r="J515" s="9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ht="15.75" customHeight="1">
      <c r="B516" s="1"/>
      <c r="C516" s="1"/>
      <c r="D516" s="2"/>
      <c r="E516" s="2"/>
      <c r="F516" s="1"/>
      <c r="G516" s="9"/>
      <c r="H516" s="9"/>
      <c r="I516" s="9"/>
      <c r="J516" s="9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ht="15.75" customHeight="1">
      <c r="B517" s="1"/>
      <c r="C517" s="1"/>
      <c r="D517" s="2"/>
      <c r="E517" s="2"/>
      <c r="F517" s="1"/>
      <c r="G517" s="9"/>
      <c r="H517" s="9"/>
      <c r="I517" s="9"/>
      <c r="J517" s="9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ht="15.75" customHeight="1">
      <c r="B518" s="1"/>
      <c r="C518" s="1"/>
      <c r="D518" s="2"/>
      <c r="E518" s="2"/>
      <c r="F518" s="1"/>
      <c r="G518" s="9"/>
      <c r="H518" s="9"/>
      <c r="I518" s="9"/>
      <c r="J518" s="9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ht="15.75" customHeight="1">
      <c r="B519" s="1"/>
      <c r="C519" s="1"/>
      <c r="D519" s="2"/>
      <c r="E519" s="2"/>
      <c r="F519" s="1"/>
      <c r="G519" s="9"/>
      <c r="H519" s="9"/>
      <c r="I519" s="9"/>
      <c r="J519" s="9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ht="15.75" customHeight="1">
      <c r="B520" s="1"/>
      <c r="C520" s="1"/>
      <c r="D520" s="2"/>
      <c r="E520" s="2"/>
      <c r="F520" s="1"/>
      <c r="G520" s="9"/>
      <c r="H520" s="9"/>
      <c r="I520" s="9"/>
      <c r="J520" s="9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ht="15.75" customHeight="1">
      <c r="B521" s="1"/>
      <c r="C521" s="1"/>
      <c r="D521" s="2"/>
      <c r="E521" s="2"/>
      <c r="F521" s="1"/>
      <c r="G521" s="9"/>
      <c r="H521" s="9"/>
      <c r="I521" s="9"/>
      <c r="J521" s="9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ht="15.75" customHeight="1">
      <c r="B522" s="1"/>
      <c r="C522" s="1"/>
      <c r="D522" s="2"/>
      <c r="E522" s="2"/>
      <c r="F522" s="1"/>
      <c r="G522" s="9"/>
      <c r="H522" s="9"/>
      <c r="I522" s="9"/>
      <c r="J522" s="9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ht="15.75" customHeight="1">
      <c r="B523" s="1"/>
      <c r="C523" s="1"/>
      <c r="D523" s="2"/>
      <c r="E523" s="2"/>
      <c r="F523" s="1"/>
      <c r="G523" s="9"/>
      <c r="H523" s="9"/>
      <c r="I523" s="9"/>
      <c r="J523" s="9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ht="15.75" customHeight="1">
      <c r="B524" s="1"/>
      <c r="C524" s="1"/>
      <c r="D524" s="2"/>
      <c r="E524" s="2"/>
      <c r="F524" s="1"/>
      <c r="G524" s="9"/>
      <c r="H524" s="9"/>
      <c r="I524" s="9"/>
      <c r="J524" s="9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ht="15.75" customHeight="1">
      <c r="B525" s="1"/>
      <c r="C525" s="1"/>
      <c r="D525" s="2"/>
      <c r="E525" s="2"/>
      <c r="F525" s="1"/>
      <c r="G525" s="9"/>
      <c r="H525" s="9"/>
      <c r="I525" s="9"/>
      <c r="J525" s="9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ht="15.75" customHeight="1">
      <c r="B526" s="1"/>
      <c r="C526" s="1"/>
      <c r="D526" s="2"/>
      <c r="E526" s="2"/>
      <c r="F526" s="1"/>
      <c r="G526" s="9"/>
      <c r="H526" s="9"/>
      <c r="I526" s="9"/>
      <c r="J526" s="9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ht="15.75" customHeight="1">
      <c r="B527" s="1"/>
      <c r="C527" s="1"/>
      <c r="D527" s="2"/>
      <c r="E527" s="2"/>
      <c r="F527" s="1"/>
      <c r="G527" s="9"/>
      <c r="H527" s="9"/>
      <c r="I527" s="9"/>
      <c r="J527" s="9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ht="15.75" customHeight="1">
      <c r="B528" s="1"/>
      <c r="C528" s="1"/>
      <c r="D528" s="2"/>
      <c r="E528" s="2"/>
      <c r="F528" s="1"/>
      <c r="G528" s="9"/>
      <c r="H528" s="9"/>
      <c r="I528" s="9"/>
      <c r="J528" s="9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ht="15.75" customHeight="1">
      <c r="B529" s="1"/>
      <c r="C529" s="1"/>
      <c r="D529" s="2"/>
      <c r="E529" s="2"/>
      <c r="F529" s="1"/>
      <c r="G529" s="9"/>
      <c r="H529" s="9"/>
      <c r="I529" s="9"/>
      <c r="J529" s="9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ht="15.75" customHeight="1">
      <c r="B530" s="1"/>
      <c r="C530" s="1"/>
      <c r="D530" s="2"/>
      <c r="E530" s="2"/>
      <c r="F530" s="1"/>
      <c r="G530" s="9"/>
      <c r="H530" s="9"/>
      <c r="I530" s="9"/>
      <c r="J530" s="9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ht="15.75" customHeight="1">
      <c r="B531" s="1"/>
      <c r="C531" s="1"/>
      <c r="D531" s="2"/>
      <c r="E531" s="2"/>
      <c r="F531" s="1"/>
      <c r="G531" s="9"/>
      <c r="H531" s="9"/>
      <c r="I531" s="9"/>
      <c r="J531" s="9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ht="15.75" customHeight="1">
      <c r="B532" s="1"/>
      <c r="C532" s="1"/>
      <c r="D532" s="2"/>
      <c r="E532" s="2"/>
      <c r="F532" s="1"/>
      <c r="G532" s="9"/>
      <c r="H532" s="9"/>
      <c r="I532" s="9"/>
      <c r="J532" s="9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ht="15.75" customHeight="1">
      <c r="B533" s="1"/>
      <c r="C533" s="1"/>
      <c r="D533" s="2"/>
      <c r="E533" s="2"/>
      <c r="F533" s="1"/>
      <c r="G533" s="9"/>
      <c r="H533" s="9"/>
      <c r="I533" s="9"/>
      <c r="J533" s="9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ht="15.75" customHeight="1">
      <c r="B534" s="1"/>
      <c r="C534" s="1"/>
      <c r="D534" s="2"/>
      <c r="E534" s="2"/>
      <c r="F534" s="1"/>
      <c r="G534" s="9"/>
      <c r="H534" s="9"/>
      <c r="I534" s="9"/>
      <c r="J534" s="9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ht="15.75" customHeight="1">
      <c r="B535" s="1"/>
      <c r="C535" s="1"/>
      <c r="D535" s="2"/>
      <c r="E535" s="2"/>
      <c r="F535" s="1"/>
      <c r="G535" s="9"/>
      <c r="H535" s="9"/>
      <c r="I535" s="9"/>
      <c r="J535" s="9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ht="15.75" customHeight="1">
      <c r="B536" s="1"/>
      <c r="C536" s="1"/>
      <c r="D536" s="2"/>
      <c r="E536" s="2"/>
      <c r="F536" s="1"/>
      <c r="G536" s="9"/>
      <c r="H536" s="9"/>
      <c r="I536" s="9"/>
      <c r="J536" s="9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ht="15.75" customHeight="1">
      <c r="B537" s="1"/>
      <c r="C537" s="1"/>
      <c r="D537" s="2"/>
      <c r="E537" s="2"/>
      <c r="F537" s="1"/>
      <c r="G537" s="9"/>
      <c r="H537" s="9"/>
      <c r="I537" s="9"/>
      <c r="J537" s="9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ht="15.75" customHeight="1">
      <c r="B538" s="1"/>
      <c r="C538" s="1"/>
      <c r="D538" s="2"/>
      <c r="E538" s="2"/>
      <c r="F538" s="1"/>
      <c r="G538" s="9"/>
      <c r="H538" s="9"/>
      <c r="I538" s="9"/>
      <c r="J538" s="9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ht="15.75" customHeight="1">
      <c r="B539" s="1"/>
      <c r="C539" s="1"/>
      <c r="D539" s="2"/>
      <c r="E539" s="2"/>
      <c r="F539" s="1"/>
      <c r="G539" s="9"/>
      <c r="H539" s="9"/>
      <c r="I539" s="9"/>
      <c r="J539" s="9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ht="15.75" customHeight="1">
      <c r="B540" s="1"/>
      <c r="C540" s="1"/>
      <c r="D540" s="2"/>
      <c r="E540" s="2"/>
      <c r="F540" s="1"/>
      <c r="G540" s="9"/>
      <c r="H540" s="9"/>
      <c r="I540" s="9"/>
      <c r="J540" s="9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ht="15.75" customHeight="1">
      <c r="B541" s="1"/>
      <c r="C541" s="1"/>
      <c r="D541" s="2"/>
      <c r="E541" s="2"/>
      <c r="F541" s="1"/>
      <c r="G541" s="9"/>
      <c r="H541" s="9"/>
      <c r="I541" s="9"/>
      <c r="J541" s="9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ht="15.75" customHeight="1">
      <c r="B542" s="1"/>
      <c r="C542" s="1"/>
      <c r="D542" s="2"/>
      <c r="E542" s="2"/>
      <c r="F542" s="1"/>
      <c r="G542" s="9"/>
      <c r="H542" s="9"/>
      <c r="I542" s="9"/>
      <c r="J542" s="9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ht="15.75" customHeight="1">
      <c r="B543" s="1"/>
      <c r="C543" s="1"/>
      <c r="D543" s="2"/>
      <c r="E543" s="2"/>
      <c r="F543" s="1"/>
      <c r="G543" s="9"/>
      <c r="H543" s="9"/>
      <c r="I543" s="9"/>
      <c r="J543" s="9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ht="15.75" customHeight="1">
      <c r="B544" s="1"/>
      <c r="C544" s="1"/>
      <c r="D544" s="2"/>
      <c r="E544" s="2"/>
      <c r="F544" s="1"/>
      <c r="G544" s="9"/>
      <c r="H544" s="9"/>
      <c r="I544" s="9"/>
      <c r="J544" s="9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ht="15.75" customHeight="1">
      <c r="B545" s="1"/>
      <c r="C545" s="1"/>
      <c r="D545" s="2"/>
      <c r="E545" s="2"/>
      <c r="F545" s="1"/>
      <c r="G545" s="9"/>
      <c r="H545" s="9"/>
      <c r="I545" s="9"/>
      <c r="J545" s="9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ht="15.75" customHeight="1">
      <c r="B546" s="1"/>
      <c r="C546" s="1"/>
      <c r="D546" s="2"/>
      <c r="E546" s="2"/>
      <c r="F546" s="1"/>
      <c r="G546" s="9"/>
      <c r="H546" s="9"/>
      <c r="I546" s="9"/>
      <c r="J546" s="9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ht="15.75" customHeight="1">
      <c r="B547" s="1"/>
      <c r="C547" s="1"/>
      <c r="D547" s="2"/>
      <c r="E547" s="2"/>
      <c r="F547" s="1"/>
      <c r="G547" s="9"/>
      <c r="H547" s="9"/>
      <c r="I547" s="9"/>
      <c r="J547" s="9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ht="15.75" customHeight="1">
      <c r="B548" s="1"/>
      <c r="C548" s="1"/>
      <c r="D548" s="2"/>
      <c r="E548" s="2"/>
      <c r="F548" s="1"/>
      <c r="G548" s="9"/>
      <c r="H548" s="9"/>
      <c r="I548" s="9"/>
      <c r="J548" s="9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ht="15.75" customHeight="1">
      <c r="B549" s="1"/>
      <c r="C549" s="1"/>
      <c r="D549" s="2"/>
      <c r="E549" s="2"/>
      <c r="F549" s="1"/>
      <c r="G549" s="9"/>
      <c r="H549" s="9"/>
      <c r="I549" s="9"/>
      <c r="J549" s="9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ht="15.75" customHeight="1">
      <c r="B550" s="1"/>
      <c r="C550" s="1"/>
      <c r="D550" s="2"/>
      <c r="E550" s="2"/>
      <c r="F550" s="1"/>
      <c r="G550" s="9"/>
      <c r="H550" s="9"/>
      <c r="I550" s="9"/>
      <c r="J550" s="9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ht="15.75" customHeight="1">
      <c r="B551" s="1"/>
      <c r="C551" s="1"/>
      <c r="D551" s="2"/>
      <c r="E551" s="2"/>
      <c r="F551" s="1"/>
      <c r="G551" s="9"/>
      <c r="H551" s="9"/>
      <c r="I551" s="9"/>
      <c r="J551" s="9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ht="15.75" customHeight="1">
      <c r="B552" s="1"/>
      <c r="C552" s="1"/>
      <c r="D552" s="2"/>
      <c r="E552" s="2"/>
      <c r="F552" s="1"/>
      <c r="G552" s="9"/>
      <c r="H552" s="9"/>
      <c r="I552" s="9"/>
      <c r="J552" s="9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ht="15.75" customHeight="1">
      <c r="B553" s="1"/>
      <c r="C553" s="1"/>
      <c r="D553" s="2"/>
      <c r="E553" s="2"/>
      <c r="F553" s="1"/>
      <c r="G553" s="9"/>
      <c r="H553" s="9"/>
      <c r="I553" s="9"/>
      <c r="J553" s="9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ht="15.75" customHeight="1">
      <c r="B554" s="1"/>
      <c r="C554" s="1"/>
      <c r="D554" s="2"/>
      <c r="E554" s="2"/>
      <c r="F554" s="1"/>
      <c r="G554" s="9"/>
      <c r="H554" s="9"/>
      <c r="I554" s="9"/>
      <c r="J554" s="9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ht="15.75" customHeight="1">
      <c r="B555" s="1"/>
      <c r="C555" s="1"/>
      <c r="D555" s="2"/>
      <c r="E555" s="2"/>
      <c r="F555" s="1"/>
      <c r="G555" s="9"/>
      <c r="H555" s="9"/>
      <c r="I555" s="9"/>
      <c r="J555" s="9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ht="15.75" customHeight="1">
      <c r="B556" s="1"/>
      <c r="C556" s="1"/>
      <c r="D556" s="2"/>
      <c r="E556" s="2"/>
      <c r="F556" s="1"/>
      <c r="G556" s="9"/>
      <c r="H556" s="9"/>
      <c r="I556" s="9"/>
      <c r="J556" s="9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ht="15.75" customHeight="1">
      <c r="B557" s="1"/>
      <c r="C557" s="1"/>
      <c r="D557" s="2"/>
      <c r="E557" s="2"/>
      <c r="F557" s="1"/>
      <c r="G557" s="9"/>
      <c r="H557" s="9"/>
      <c r="I557" s="9"/>
      <c r="J557" s="9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ht="15.75" customHeight="1">
      <c r="B558" s="1"/>
      <c r="C558" s="1"/>
      <c r="D558" s="2"/>
      <c r="E558" s="2"/>
      <c r="F558" s="1"/>
      <c r="G558" s="9"/>
      <c r="H558" s="9"/>
      <c r="I558" s="9"/>
      <c r="J558" s="9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ht="15.75" customHeight="1">
      <c r="B559" s="1"/>
      <c r="C559" s="1"/>
      <c r="D559" s="2"/>
      <c r="E559" s="2"/>
      <c r="F559" s="1"/>
      <c r="G559" s="9"/>
      <c r="H559" s="9"/>
      <c r="I559" s="9"/>
      <c r="J559" s="9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ht="15.75" customHeight="1">
      <c r="B560" s="1"/>
      <c r="C560" s="1"/>
      <c r="D560" s="2"/>
      <c r="E560" s="2"/>
      <c r="F560" s="1"/>
      <c r="G560" s="9"/>
      <c r="H560" s="9"/>
      <c r="I560" s="9"/>
      <c r="J560" s="9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ht="15.75" customHeight="1">
      <c r="B561" s="1"/>
      <c r="C561" s="1"/>
      <c r="D561" s="2"/>
      <c r="E561" s="2"/>
      <c r="F561" s="1"/>
      <c r="G561" s="9"/>
      <c r="H561" s="9"/>
      <c r="I561" s="9"/>
      <c r="J561" s="9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ht="15.75" customHeight="1">
      <c r="B562" s="1"/>
      <c r="C562" s="1"/>
      <c r="D562" s="2"/>
      <c r="E562" s="2"/>
      <c r="F562" s="1"/>
      <c r="G562" s="9"/>
      <c r="H562" s="9"/>
      <c r="I562" s="9"/>
      <c r="J562" s="9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ht="15.75" customHeight="1">
      <c r="B563" s="1"/>
      <c r="C563" s="1"/>
      <c r="D563" s="2"/>
      <c r="E563" s="2"/>
      <c r="F563" s="1"/>
      <c r="G563" s="9"/>
      <c r="H563" s="9"/>
      <c r="I563" s="9"/>
      <c r="J563" s="9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ht="15.75" customHeight="1">
      <c r="B564" s="1"/>
      <c r="C564" s="1"/>
      <c r="D564" s="2"/>
      <c r="E564" s="2"/>
      <c r="F564" s="1"/>
      <c r="G564" s="9"/>
      <c r="H564" s="9"/>
      <c r="I564" s="9"/>
      <c r="J564" s="9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ht="15.75" customHeight="1">
      <c r="B565" s="1"/>
      <c r="C565" s="1"/>
      <c r="D565" s="2"/>
      <c r="E565" s="2"/>
      <c r="F565" s="1"/>
      <c r="G565" s="9"/>
      <c r="H565" s="9"/>
      <c r="I565" s="9"/>
      <c r="J565" s="9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ht="15.75" customHeight="1">
      <c r="B566" s="1"/>
      <c r="C566" s="1"/>
      <c r="D566" s="2"/>
      <c r="E566" s="2"/>
      <c r="F566" s="1"/>
      <c r="G566" s="9"/>
      <c r="H566" s="9"/>
      <c r="I566" s="9"/>
      <c r="J566" s="9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ht="15.75" customHeight="1">
      <c r="B567" s="1"/>
      <c r="C567" s="1"/>
      <c r="D567" s="2"/>
      <c r="E567" s="2"/>
      <c r="F567" s="1"/>
      <c r="G567" s="9"/>
      <c r="H567" s="9"/>
      <c r="I567" s="9"/>
      <c r="J567" s="9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ht="15.75" customHeight="1">
      <c r="B568" s="1"/>
      <c r="C568" s="1"/>
      <c r="D568" s="2"/>
      <c r="E568" s="2"/>
      <c r="F568" s="1"/>
      <c r="G568" s="9"/>
      <c r="H568" s="9"/>
      <c r="I568" s="9"/>
      <c r="J568" s="9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ht="15.75" customHeight="1">
      <c r="B569" s="1"/>
      <c r="C569" s="1"/>
      <c r="D569" s="2"/>
      <c r="E569" s="2"/>
      <c r="F569" s="1"/>
      <c r="G569" s="9"/>
      <c r="H569" s="9"/>
      <c r="I569" s="9"/>
      <c r="J569" s="9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ht="15.75" customHeight="1">
      <c r="B570" s="1"/>
      <c r="C570" s="1"/>
      <c r="D570" s="2"/>
      <c r="E570" s="2"/>
      <c r="F570" s="1"/>
      <c r="G570" s="9"/>
      <c r="H570" s="9"/>
      <c r="I570" s="9"/>
      <c r="J570" s="9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ht="15.75" customHeight="1">
      <c r="B571" s="1"/>
      <c r="C571" s="1"/>
      <c r="D571" s="2"/>
      <c r="E571" s="2"/>
      <c r="F571" s="1"/>
      <c r="G571" s="9"/>
      <c r="H571" s="9"/>
      <c r="I571" s="9"/>
      <c r="J571" s="9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ht="15.75" customHeight="1">
      <c r="B572" s="1"/>
      <c r="C572" s="1"/>
      <c r="D572" s="2"/>
      <c r="E572" s="2"/>
      <c r="F572" s="1"/>
      <c r="G572" s="9"/>
      <c r="H572" s="9"/>
      <c r="I572" s="9"/>
      <c r="J572" s="9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ht="15.75" customHeight="1">
      <c r="B573" s="1"/>
      <c r="C573" s="1"/>
      <c r="D573" s="2"/>
      <c r="E573" s="2"/>
      <c r="F573" s="1"/>
      <c r="G573" s="9"/>
      <c r="H573" s="9"/>
      <c r="I573" s="9"/>
      <c r="J573" s="9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ht="15.75" customHeight="1">
      <c r="B574" s="1"/>
      <c r="C574" s="1"/>
      <c r="D574" s="2"/>
      <c r="E574" s="2"/>
      <c r="F574" s="1"/>
      <c r="G574" s="9"/>
      <c r="H574" s="9"/>
      <c r="I574" s="9"/>
      <c r="J574" s="9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ht="15.75" customHeight="1">
      <c r="B575" s="1"/>
      <c r="C575" s="1"/>
      <c r="D575" s="2"/>
      <c r="E575" s="2"/>
      <c r="F575" s="1"/>
      <c r="G575" s="9"/>
      <c r="H575" s="9"/>
      <c r="I575" s="9"/>
      <c r="J575" s="9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ht="15.75" customHeight="1">
      <c r="B576" s="1"/>
      <c r="C576" s="1"/>
      <c r="D576" s="2"/>
      <c r="E576" s="2"/>
      <c r="F576" s="1"/>
      <c r="G576" s="9"/>
      <c r="H576" s="9"/>
      <c r="I576" s="9"/>
      <c r="J576" s="9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ht="15.75" customHeight="1">
      <c r="B577" s="1"/>
      <c r="C577" s="1"/>
      <c r="D577" s="2"/>
      <c r="E577" s="2"/>
      <c r="F577" s="1"/>
      <c r="G577" s="9"/>
      <c r="H577" s="9"/>
      <c r="I577" s="9"/>
      <c r="J577" s="9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ht="15.75" customHeight="1">
      <c r="B578" s="1"/>
      <c r="C578" s="1"/>
      <c r="D578" s="2"/>
      <c r="E578" s="2"/>
      <c r="F578" s="1"/>
      <c r="G578" s="9"/>
      <c r="H578" s="9"/>
      <c r="I578" s="9"/>
      <c r="J578" s="9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ht="15.75" customHeight="1">
      <c r="B579" s="1"/>
      <c r="C579" s="1"/>
      <c r="D579" s="2"/>
      <c r="E579" s="2"/>
      <c r="F579" s="1"/>
      <c r="G579" s="9"/>
      <c r="H579" s="9"/>
      <c r="I579" s="9"/>
      <c r="J579" s="9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ht="15.75" customHeight="1">
      <c r="B580" s="1"/>
      <c r="C580" s="1"/>
      <c r="D580" s="2"/>
      <c r="E580" s="2"/>
      <c r="F580" s="1"/>
      <c r="G580" s="9"/>
      <c r="H580" s="9"/>
      <c r="I580" s="9"/>
      <c r="J580" s="9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ht="15.75" customHeight="1">
      <c r="B581" s="1"/>
      <c r="C581" s="1"/>
      <c r="D581" s="2"/>
      <c r="E581" s="2"/>
      <c r="F581" s="1"/>
      <c r="G581" s="9"/>
      <c r="H581" s="9"/>
      <c r="I581" s="9"/>
      <c r="J581" s="9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ht="15.75" customHeight="1">
      <c r="B582" s="1"/>
      <c r="C582" s="1"/>
      <c r="D582" s="2"/>
      <c r="E582" s="2"/>
      <c r="F582" s="1"/>
      <c r="G582" s="9"/>
      <c r="H582" s="9"/>
      <c r="I582" s="9"/>
      <c r="J582" s="9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ht="15.75" customHeight="1">
      <c r="B583" s="1"/>
      <c r="C583" s="1"/>
      <c r="D583" s="2"/>
      <c r="E583" s="2"/>
      <c r="F583" s="1"/>
      <c r="G583" s="9"/>
      <c r="H583" s="9"/>
      <c r="I583" s="9"/>
      <c r="J583" s="9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ht="15.75" customHeight="1">
      <c r="B584" s="1"/>
      <c r="C584" s="1"/>
      <c r="D584" s="2"/>
      <c r="E584" s="2"/>
      <c r="F584" s="1"/>
      <c r="G584" s="9"/>
      <c r="H584" s="9"/>
      <c r="I584" s="9"/>
      <c r="J584" s="9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ht="15.75" customHeight="1">
      <c r="B585" s="1"/>
      <c r="C585" s="1"/>
      <c r="D585" s="2"/>
      <c r="E585" s="2"/>
      <c r="F585" s="1"/>
      <c r="G585" s="9"/>
      <c r="H585" s="9"/>
      <c r="I585" s="9"/>
      <c r="J585" s="9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ht="15.75" customHeight="1">
      <c r="B586" s="1"/>
      <c r="C586" s="1"/>
      <c r="D586" s="2"/>
      <c r="E586" s="2"/>
      <c r="F586" s="1"/>
      <c r="G586" s="9"/>
      <c r="H586" s="9"/>
      <c r="I586" s="9"/>
      <c r="J586" s="9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ht="15.75" customHeight="1">
      <c r="B587" s="1"/>
      <c r="C587" s="1"/>
      <c r="D587" s="2"/>
      <c r="E587" s="2"/>
      <c r="F587" s="1"/>
      <c r="G587" s="9"/>
      <c r="H587" s="9"/>
      <c r="I587" s="9"/>
      <c r="J587" s="9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ht="15.75" customHeight="1">
      <c r="B588" s="1"/>
      <c r="C588" s="1"/>
      <c r="D588" s="2"/>
      <c r="E588" s="2"/>
      <c r="F588" s="1"/>
      <c r="G588" s="9"/>
      <c r="H588" s="9"/>
      <c r="I588" s="9"/>
      <c r="J588" s="9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ht="15.75" customHeight="1">
      <c r="B589" s="1"/>
      <c r="C589" s="1"/>
      <c r="D589" s="2"/>
      <c r="E589" s="2"/>
      <c r="F589" s="1"/>
      <c r="G589" s="9"/>
      <c r="H589" s="9"/>
      <c r="I589" s="9"/>
      <c r="J589" s="9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ht="15.75" customHeight="1">
      <c r="B590" s="1"/>
      <c r="C590" s="1"/>
      <c r="D590" s="2"/>
      <c r="E590" s="2"/>
      <c r="F590" s="1"/>
      <c r="G590" s="9"/>
      <c r="H590" s="9"/>
      <c r="I590" s="9"/>
      <c r="J590" s="9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ht="15.75" customHeight="1">
      <c r="B591" s="1"/>
      <c r="C591" s="1"/>
      <c r="D591" s="2"/>
      <c r="E591" s="2"/>
      <c r="F591" s="1"/>
      <c r="G591" s="9"/>
      <c r="H591" s="9"/>
      <c r="I591" s="9"/>
      <c r="J591" s="9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ht="15.75" customHeight="1">
      <c r="B592" s="1"/>
      <c r="C592" s="1"/>
      <c r="D592" s="2"/>
      <c r="E592" s="2"/>
      <c r="F592" s="1"/>
      <c r="G592" s="9"/>
      <c r="H592" s="9"/>
      <c r="I592" s="9"/>
      <c r="J592" s="9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ht="15.75" customHeight="1">
      <c r="B593" s="1"/>
      <c r="C593" s="1"/>
      <c r="D593" s="2"/>
      <c r="E593" s="2"/>
      <c r="F593" s="1"/>
      <c r="G593" s="9"/>
      <c r="H593" s="9"/>
      <c r="I593" s="9"/>
      <c r="J593" s="9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ht="15.75" customHeight="1">
      <c r="B594" s="1"/>
      <c r="C594" s="1"/>
      <c r="D594" s="2"/>
      <c r="E594" s="2"/>
      <c r="F594" s="1"/>
      <c r="G594" s="9"/>
      <c r="H594" s="9"/>
      <c r="I594" s="9"/>
      <c r="J594" s="9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ht="15.75" customHeight="1">
      <c r="B595" s="1"/>
      <c r="C595" s="1"/>
      <c r="D595" s="2"/>
      <c r="E595" s="2"/>
      <c r="F595" s="1"/>
      <c r="G595" s="9"/>
      <c r="H595" s="9"/>
      <c r="I595" s="9"/>
      <c r="J595" s="9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ht="15.75" customHeight="1">
      <c r="B596" s="1"/>
      <c r="C596" s="1"/>
      <c r="D596" s="2"/>
      <c r="E596" s="2"/>
      <c r="F596" s="1"/>
      <c r="G596" s="9"/>
      <c r="H596" s="9"/>
      <c r="I596" s="9"/>
      <c r="J596" s="9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ht="15.75" customHeight="1">
      <c r="B597" s="1"/>
      <c r="C597" s="1"/>
      <c r="D597" s="2"/>
      <c r="E597" s="2"/>
      <c r="F597" s="1"/>
      <c r="G597" s="9"/>
      <c r="H597" s="9"/>
      <c r="I597" s="9"/>
      <c r="J597" s="9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ht="15.75" customHeight="1">
      <c r="B598" s="1"/>
      <c r="C598" s="1"/>
      <c r="D598" s="2"/>
      <c r="E598" s="2"/>
      <c r="F598" s="1"/>
      <c r="G598" s="9"/>
      <c r="H598" s="9"/>
      <c r="I598" s="9"/>
      <c r="J598" s="9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ht="15.75" customHeight="1">
      <c r="B599" s="1"/>
      <c r="C599" s="1"/>
      <c r="D599" s="2"/>
      <c r="E599" s="2"/>
      <c r="F599" s="1"/>
      <c r="G599" s="9"/>
      <c r="H599" s="9"/>
      <c r="I599" s="9"/>
      <c r="J599" s="9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ht="15.75" customHeight="1">
      <c r="B600" s="1"/>
      <c r="C600" s="1"/>
      <c r="D600" s="2"/>
      <c r="E600" s="2"/>
      <c r="F600" s="1"/>
      <c r="G600" s="9"/>
      <c r="H600" s="9"/>
      <c r="I600" s="9"/>
      <c r="J600" s="9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ht="15.75" customHeight="1">
      <c r="B601" s="1"/>
      <c r="C601" s="1"/>
      <c r="D601" s="2"/>
      <c r="E601" s="2"/>
      <c r="F601" s="1"/>
      <c r="G601" s="9"/>
      <c r="H601" s="9"/>
      <c r="I601" s="9"/>
      <c r="J601" s="9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ht="15.75" customHeight="1">
      <c r="B602" s="1"/>
      <c r="C602" s="1"/>
      <c r="D602" s="2"/>
      <c r="E602" s="2"/>
      <c r="F602" s="1"/>
      <c r="G602" s="9"/>
      <c r="H602" s="9"/>
      <c r="I602" s="9"/>
      <c r="J602" s="9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ht="15.75" customHeight="1">
      <c r="B603" s="1"/>
      <c r="C603" s="1"/>
      <c r="D603" s="2"/>
      <c r="E603" s="2"/>
      <c r="F603" s="1"/>
      <c r="G603" s="9"/>
      <c r="H603" s="9"/>
      <c r="I603" s="9"/>
      <c r="J603" s="9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ht="15.75" customHeight="1">
      <c r="B604" s="1"/>
      <c r="C604" s="1"/>
      <c r="D604" s="2"/>
      <c r="E604" s="2"/>
      <c r="F604" s="1"/>
      <c r="G604" s="9"/>
      <c r="H604" s="9"/>
      <c r="I604" s="9"/>
      <c r="J604" s="9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ht="15.75" customHeight="1">
      <c r="B605" s="1"/>
      <c r="C605" s="1"/>
      <c r="D605" s="2"/>
      <c r="E605" s="2"/>
      <c r="F605" s="1"/>
      <c r="G605" s="9"/>
      <c r="H605" s="9"/>
      <c r="I605" s="9"/>
      <c r="J605" s="9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ht="15.75" customHeight="1">
      <c r="B606" s="1"/>
      <c r="C606" s="1"/>
      <c r="D606" s="2"/>
      <c r="E606" s="2"/>
      <c r="F606" s="1"/>
      <c r="G606" s="9"/>
      <c r="H606" s="9"/>
      <c r="I606" s="9"/>
      <c r="J606" s="9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ht="15.75" customHeight="1">
      <c r="B607" s="1"/>
      <c r="C607" s="1"/>
      <c r="D607" s="2"/>
      <c r="E607" s="2"/>
      <c r="F607" s="1"/>
      <c r="G607" s="9"/>
      <c r="H607" s="9"/>
      <c r="I607" s="9"/>
      <c r="J607" s="9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ht="15.75" customHeight="1">
      <c r="B608" s="1"/>
      <c r="C608" s="1"/>
      <c r="D608" s="2"/>
      <c r="E608" s="2"/>
      <c r="F608" s="1"/>
      <c r="G608" s="9"/>
      <c r="H608" s="9"/>
      <c r="I608" s="9"/>
      <c r="J608" s="9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ht="15.75" customHeight="1">
      <c r="B609" s="1"/>
      <c r="C609" s="1"/>
      <c r="D609" s="2"/>
      <c r="E609" s="2"/>
      <c r="F609" s="1"/>
      <c r="G609" s="9"/>
      <c r="H609" s="9"/>
      <c r="I609" s="9"/>
      <c r="J609" s="9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ht="15.75" customHeight="1">
      <c r="B610" s="1"/>
      <c r="C610" s="1"/>
      <c r="D610" s="2"/>
      <c r="E610" s="2"/>
      <c r="F610" s="1"/>
      <c r="G610" s="9"/>
      <c r="H610" s="9"/>
      <c r="I610" s="9"/>
      <c r="J610" s="9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ht="15.75" customHeight="1">
      <c r="B611" s="1"/>
      <c r="C611" s="1"/>
      <c r="D611" s="2"/>
      <c r="E611" s="2"/>
      <c r="F611" s="1"/>
      <c r="G611" s="9"/>
      <c r="H611" s="9"/>
      <c r="I611" s="9"/>
      <c r="J611" s="9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ht="15.75" customHeight="1">
      <c r="B612" s="1"/>
      <c r="C612" s="1"/>
      <c r="D612" s="2"/>
      <c r="E612" s="2"/>
      <c r="F612" s="1"/>
      <c r="G612" s="9"/>
      <c r="H612" s="9"/>
      <c r="I612" s="9"/>
      <c r="J612" s="9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ht="15.75" customHeight="1">
      <c r="B613" s="1"/>
      <c r="C613" s="1"/>
      <c r="D613" s="2"/>
      <c r="E613" s="2"/>
      <c r="F613" s="1"/>
      <c r="G613" s="9"/>
      <c r="H613" s="9"/>
      <c r="I613" s="9"/>
      <c r="J613" s="9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ht="15.75" customHeight="1">
      <c r="B614" s="1"/>
      <c r="C614" s="1"/>
      <c r="D614" s="2"/>
      <c r="E614" s="2"/>
      <c r="F614" s="1"/>
      <c r="G614" s="9"/>
      <c r="H614" s="9"/>
      <c r="I614" s="9"/>
      <c r="J614" s="9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ht="15.75" customHeight="1">
      <c r="B615" s="1"/>
      <c r="C615" s="1"/>
      <c r="D615" s="2"/>
      <c r="E615" s="2"/>
      <c r="F615" s="1"/>
      <c r="G615" s="9"/>
      <c r="H615" s="9"/>
      <c r="I615" s="9"/>
      <c r="J615" s="9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ht="15.75" customHeight="1">
      <c r="B616" s="1"/>
      <c r="C616" s="1"/>
      <c r="D616" s="2"/>
      <c r="E616" s="2"/>
      <c r="F616" s="1"/>
      <c r="G616" s="9"/>
      <c r="H616" s="9"/>
      <c r="I616" s="9"/>
      <c r="J616" s="9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ht="15.75" customHeight="1">
      <c r="B617" s="1"/>
      <c r="C617" s="1"/>
      <c r="D617" s="2"/>
      <c r="E617" s="2"/>
      <c r="F617" s="1"/>
      <c r="G617" s="9"/>
      <c r="H617" s="9"/>
      <c r="I617" s="9"/>
      <c r="J617" s="9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ht="15.75" customHeight="1">
      <c r="B618" s="1"/>
      <c r="C618" s="1"/>
      <c r="D618" s="2"/>
      <c r="E618" s="2"/>
      <c r="F618" s="1"/>
      <c r="G618" s="9"/>
      <c r="H618" s="9"/>
      <c r="I618" s="9"/>
      <c r="J618" s="9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ht="15.75" customHeight="1">
      <c r="B619" s="1"/>
      <c r="C619" s="1"/>
      <c r="D619" s="2"/>
      <c r="E619" s="2"/>
      <c r="F619" s="1"/>
      <c r="G619" s="9"/>
      <c r="H619" s="9"/>
      <c r="I619" s="9"/>
      <c r="J619" s="9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ht="15.75" customHeight="1">
      <c r="B620" s="1"/>
      <c r="C620" s="1"/>
      <c r="D620" s="2"/>
      <c r="E620" s="2"/>
      <c r="F620" s="1"/>
      <c r="G620" s="9"/>
      <c r="H620" s="9"/>
      <c r="I620" s="9"/>
      <c r="J620" s="9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ht="15.75" customHeight="1">
      <c r="B621" s="1"/>
      <c r="C621" s="1"/>
      <c r="D621" s="2"/>
      <c r="E621" s="2"/>
      <c r="F621" s="1"/>
      <c r="G621" s="9"/>
      <c r="H621" s="9"/>
      <c r="I621" s="9"/>
      <c r="J621" s="9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ht="15.75" customHeight="1">
      <c r="B622" s="1"/>
      <c r="C622" s="1"/>
      <c r="D622" s="2"/>
      <c r="E622" s="2"/>
      <c r="F622" s="1"/>
      <c r="G622" s="9"/>
      <c r="H622" s="9"/>
      <c r="I622" s="9"/>
      <c r="J622" s="9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ht="15.75" customHeight="1">
      <c r="B623" s="1"/>
      <c r="C623" s="1"/>
      <c r="D623" s="2"/>
      <c r="E623" s="2"/>
      <c r="F623" s="1"/>
      <c r="G623" s="9"/>
      <c r="H623" s="9"/>
      <c r="I623" s="9"/>
      <c r="J623" s="9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ht="15.75" customHeight="1">
      <c r="B624" s="1"/>
      <c r="C624" s="1"/>
      <c r="D624" s="2"/>
      <c r="E624" s="2"/>
      <c r="F624" s="1"/>
      <c r="G624" s="9"/>
      <c r="H624" s="9"/>
      <c r="I624" s="9"/>
      <c r="J624" s="9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ht="15.75" customHeight="1">
      <c r="B625" s="1"/>
      <c r="C625" s="1"/>
      <c r="D625" s="2"/>
      <c r="E625" s="2"/>
      <c r="F625" s="1"/>
      <c r="G625" s="9"/>
      <c r="H625" s="9"/>
      <c r="I625" s="9"/>
      <c r="J625" s="9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ht="15.75" customHeight="1">
      <c r="B626" s="1"/>
      <c r="C626" s="1"/>
      <c r="D626" s="2"/>
      <c r="E626" s="2"/>
      <c r="F626" s="1"/>
      <c r="G626" s="9"/>
      <c r="H626" s="9"/>
      <c r="I626" s="9"/>
      <c r="J626" s="9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ht="15.75" customHeight="1">
      <c r="B627" s="1"/>
      <c r="C627" s="1"/>
      <c r="D627" s="2"/>
      <c r="E627" s="2"/>
      <c r="F627" s="1"/>
      <c r="G627" s="9"/>
      <c r="H627" s="9"/>
      <c r="I627" s="9"/>
      <c r="J627" s="9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ht="15.75" customHeight="1">
      <c r="B628" s="1"/>
      <c r="C628" s="1"/>
      <c r="D628" s="2"/>
      <c r="E628" s="2"/>
      <c r="F628" s="1"/>
      <c r="G628" s="9"/>
      <c r="H628" s="9"/>
      <c r="I628" s="9"/>
      <c r="J628" s="9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ht="15.75" customHeight="1">
      <c r="B629" s="1"/>
      <c r="C629" s="1"/>
      <c r="D629" s="2"/>
      <c r="E629" s="2"/>
      <c r="F629" s="1"/>
      <c r="G629" s="9"/>
      <c r="H629" s="9"/>
      <c r="I629" s="9"/>
      <c r="J629" s="9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ht="15.75" customHeight="1">
      <c r="B630" s="1"/>
      <c r="C630" s="1"/>
      <c r="D630" s="2"/>
      <c r="E630" s="2"/>
      <c r="F630" s="1"/>
      <c r="G630" s="9"/>
      <c r="H630" s="9"/>
      <c r="I630" s="9"/>
      <c r="J630" s="9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ht="15.75" customHeight="1">
      <c r="B631" s="1"/>
      <c r="C631" s="1"/>
      <c r="D631" s="2"/>
      <c r="E631" s="2"/>
      <c r="F631" s="1"/>
      <c r="G631" s="9"/>
      <c r="H631" s="9"/>
      <c r="I631" s="9"/>
      <c r="J631" s="9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ht="15.75" customHeight="1">
      <c r="B632" s="1"/>
      <c r="C632" s="1"/>
      <c r="D632" s="2"/>
      <c r="E632" s="2"/>
      <c r="F632" s="1"/>
      <c r="G632" s="9"/>
      <c r="H632" s="9"/>
      <c r="I632" s="9"/>
      <c r="J632" s="9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ht="15.75" customHeight="1">
      <c r="B633" s="1"/>
      <c r="C633" s="1"/>
      <c r="D633" s="2"/>
      <c r="E633" s="2"/>
      <c r="F633" s="1"/>
      <c r="G633" s="9"/>
      <c r="H633" s="9"/>
      <c r="I633" s="9"/>
      <c r="J633" s="9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ht="15.75" customHeight="1">
      <c r="B634" s="1"/>
      <c r="C634" s="1"/>
      <c r="D634" s="2"/>
      <c r="E634" s="2"/>
      <c r="F634" s="1"/>
      <c r="G634" s="9"/>
      <c r="H634" s="9"/>
      <c r="I634" s="9"/>
      <c r="J634" s="9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ht="15.75" customHeight="1">
      <c r="B635" s="1"/>
      <c r="C635" s="1"/>
      <c r="D635" s="2"/>
      <c r="E635" s="2"/>
      <c r="F635" s="1"/>
      <c r="G635" s="9"/>
      <c r="H635" s="9"/>
      <c r="I635" s="9"/>
      <c r="J635" s="9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ht="15.75" customHeight="1">
      <c r="B636" s="1"/>
      <c r="C636" s="1"/>
      <c r="D636" s="2"/>
      <c r="E636" s="2"/>
      <c r="F636" s="1"/>
      <c r="G636" s="9"/>
      <c r="H636" s="9"/>
      <c r="I636" s="9"/>
      <c r="J636" s="9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ht="15.75" customHeight="1">
      <c r="B637" s="1"/>
      <c r="C637" s="1"/>
      <c r="D637" s="2"/>
      <c r="E637" s="2"/>
      <c r="F637" s="1"/>
      <c r="G637" s="9"/>
      <c r="H637" s="9"/>
      <c r="I637" s="9"/>
      <c r="J637" s="9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ht="15.75" customHeight="1">
      <c r="B638" s="1"/>
      <c r="C638" s="1"/>
      <c r="D638" s="2"/>
      <c r="E638" s="2"/>
      <c r="F638" s="1"/>
      <c r="G638" s="9"/>
      <c r="H638" s="9"/>
      <c r="I638" s="9"/>
      <c r="J638" s="9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ht="15.75" customHeight="1">
      <c r="B639" s="1"/>
      <c r="C639" s="1"/>
      <c r="D639" s="2"/>
      <c r="E639" s="2"/>
      <c r="F639" s="1"/>
      <c r="G639" s="9"/>
      <c r="H639" s="9"/>
      <c r="I639" s="9"/>
      <c r="J639" s="9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ht="15.75" customHeight="1">
      <c r="B640" s="1"/>
      <c r="C640" s="1"/>
      <c r="D640" s="2"/>
      <c r="E640" s="2"/>
      <c r="F640" s="1"/>
      <c r="G640" s="9"/>
      <c r="H640" s="9"/>
      <c r="I640" s="9"/>
      <c r="J640" s="9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ht="15.75" customHeight="1">
      <c r="B641" s="1"/>
      <c r="C641" s="1"/>
      <c r="D641" s="2"/>
      <c r="E641" s="2"/>
      <c r="F641" s="1"/>
      <c r="G641" s="9"/>
      <c r="H641" s="9"/>
      <c r="I641" s="9"/>
      <c r="J641" s="9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ht="15.75" customHeight="1">
      <c r="B642" s="1"/>
      <c r="C642" s="1"/>
      <c r="D642" s="2"/>
      <c r="E642" s="2"/>
      <c r="F642" s="1"/>
      <c r="G642" s="9"/>
      <c r="H642" s="9"/>
      <c r="I642" s="9"/>
      <c r="J642" s="9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ht="15.75" customHeight="1">
      <c r="B643" s="1"/>
      <c r="C643" s="1"/>
      <c r="D643" s="2"/>
      <c r="E643" s="2"/>
      <c r="F643" s="1"/>
      <c r="G643" s="9"/>
      <c r="H643" s="9"/>
      <c r="I643" s="9"/>
      <c r="J643" s="9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ht="15.75" customHeight="1">
      <c r="B644" s="1"/>
      <c r="C644" s="1"/>
      <c r="D644" s="2"/>
      <c r="E644" s="2"/>
      <c r="F644" s="1"/>
      <c r="G644" s="9"/>
      <c r="H644" s="9"/>
      <c r="I644" s="9"/>
      <c r="J644" s="9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ht="15.75" customHeight="1">
      <c r="B645" s="1"/>
      <c r="C645" s="1"/>
      <c r="D645" s="2"/>
      <c r="E645" s="2"/>
      <c r="F645" s="1"/>
      <c r="G645" s="9"/>
      <c r="H645" s="9"/>
      <c r="I645" s="9"/>
      <c r="J645" s="9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ht="15.75" customHeight="1">
      <c r="B646" s="1"/>
      <c r="C646" s="1"/>
      <c r="D646" s="2"/>
      <c r="E646" s="2"/>
      <c r="F646" s="1"/>
      <c r="G646" s="9"/>
      <c r="H646" s="9"/>
      <c r="I646" s="9"/>
      <c r="J646" s="9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ht="15.75" customHeight="1">
      <c r="B647" s="1"/>
      <c r="C647" s="1"/>
      <c r="D647" s="2"/>
      <c r="E647" s="2"/>
      <c r="F647" s="1"/>
      <c r="G647" s="9"/>
      <c r="H647" s="9"/>
      <c r="I647" s="9"/>
      <c r="J647" s="9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ht="15.75" customHeight="1">
      <c r="B648" s="1"/>
      <c r="C648" s="1"/>
      <c r="D648" s="2"/>
      <c r="E648" s="2"/>
      <c r="F648" s="1"/>
      <c r="G648" s="9"/>
      <c r="H648" s="9"/>
      <c r="I648" s="9"/>
      <c r="J648" s="9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ht="15.75" customHeight="1">
      <c r="B649" s="1"/>
      <c r="C649" s="1"/>
      <c r="D649" s="2"/>
      <c r="E649" s="2"/>
      <c r="F649" s="1"/>
      <c r="G649" s="9"/>
      <c r="H649" s="9"/>
      <c r="I649" s="9"/>
      <c r="J649" s="9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ht="15.75" customHeight="1">
      <c r="B650" s="1"/>
      <c r="C650" s="1"/>
      <c r="D650" s="2"/>
      <c r="E650" s="2"/>
      <c r="F650" s="1"/>
      <c r="G650" s="9"/>
      <c r="H650" s="9"/>
      <c r="I650" s="9"/>
      <c r="J650" s="9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ht="15.75" customHeight="1">
      <c r="B651" s="1"/>
      <c r="C651" s="1"/>
      <c r="D651" s="2"/>
      <c r="E651" s="2"/>
      <c r="F651" s="1"/>
      <c r="G651" s="9"/>
      <c r="H651" s="9"/>
      <c r="I651" s="9"/>
      <c r="J651" s="9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ht="15.75" customHeight="1">
      <c r="B652" s="1"/>
      <c r="C652" s="1"/>
      <c r="D652" s="2"/>
      <c r="E652" s="2"/>
      <c r="F652" s="1"/>
      <c r="G652" s="9"/>
      <c r="H652" s="9"/>
      <c r="I652" s="9"/>
      <c r="J652" s="9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ht="15.75" customHeight="1">
      <c r="B653" s="1"/>
      <c r="C653" s="1"/>
      <c r="D653" s="2"/>
      <c r="E653" s="2"/>
      <c r="F653" s="1"/>
      <c r="G653" s="9"/>
      <c r="H653" s="9"/>
      <c r="I653" s="9"/>
      <c r="J653" s="9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ht="15.75" customHeight="1">
      <c r="B654" s="1"/>
      <c r="C654" s="1"/>
      <c r="D654" s="2"/>
      <c r="E654" s="2"/>
      <c r="F654" s="1"/>
      <c r="G654" s="9"/>
      <c r="H654" s="9"/>
      <c r="I654" s="9"/>
      <c r="J654" s="9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ht="15.75" customHeight="1">
      <c r="B655" s="1"/>
      <c r="C655" s="1"/>
      <c r="D655" s="2"/>
      <c r="E655" s="2"/>
      <c r="F655" s="1"/>
      <c r="G655" s="9"/>
      <c r="H655" s="9"/>
      <c r="I655" s="9"/>
      <c r="J655" s="9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ht="15.75" customHeight="1">
      <c r="B656" s="1"/>
      <c r="C656" s="1"/>
      <c r="D656" s="2"/>
      <c r="E656" s="2"/>
      <c r="F656" s="1"/>
      <c r="G656" s="9"/>
      <c r="H656" s="9"/>
      <c r="I656" s="9"/>
      <c r="J656" s="9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ht="15.75" customHeight="1">
      <c r="B657" s="1"/>
      <c r="C657" s="1"/>
      <c r="D657" s="2"/>
      <c r="E657" s="2"/>
      <c r="F657" s="1"/>
      <c r="G657" s="9"/>
      <c r="H657" s="9"/>
      <c r="I657" s="9"/>
      <c r="J657" s="9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ht="15.75" customHeight="1">
      <c r="B658" s="1"/>
      <c r="C658" s="1"/>
      <c r="D658" s="2"/>
      <c r="E658" s="2"/>
      <c r="F658" s="1"/>
      <c r="G658" s="9"/>
      <c r="H658" s="9"/>
      <c r="I658" s="9"/>
      <c r="J658" s="9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ht="15.75" customHeight="1">
      <c r="B659" s="1"/>
      <c r="C659" s="1"/>
      <c r="D659" s="2"/>
      <c r="E659" s="2"/>
      <c r="F659" s="1"/>
      <c r="G659" s="9"/>
      <c r="H659" s="9"/>
      <c r="I659" s="9"/>
      <c r="J659" s="9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ht="15.75" customHeight="1">
      <c r="B660" s="1"/>
      <c r="C660" s="1"/>
      <c r="D660" s="2"/>
      <c r="E660" s="2"/>
      <c r="F660" s="1"/>
      <c r="G660" s="9"/>
      <c r="H660" s="9"/>
      <c r="I660" s="9"/>
      <c r="J660" s="9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ht="15.75" customHeight="1">
      <c r="B661" s="1"/>
      <c r="C661" s="1"/>
      <c r="D661" s="2"/>
      <c r="E661" s="2"/>
      <c r="F661" s="1"/>
      <c r="G661" s="9"/>
      <c r="H661" s="9"/>
      <c r="I661" s="9"/>
      <c r="J661" s="9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ht="15.75" customHeight="1">
      <c r="B662" s="1"/>
      <c r="C662" s="1"/>
      <c r="D662" s="2"/>
      <c r="E662" s="2"/>
      <c r="F662" s="1"/>
      <c r="G662" s="9"/>
      <c r="H662" s="9"/>
      <c r="I662" s="9"/>
      <c r="J662" s="9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ht="15.75" customHeight="1">
      <c r="B663" s="1"/>
      <c r="C663" s="1"/>
      <c r="D663" s="2"/>
      <c r="E663" s="2"/>
      <c r="F663" s="1"/>
      <c r="G663" s="9"/>
      <c r="H663" s="9"/>
      <c r="I663" s="9"/>
      <c r="J663" s="9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ht="15.75" customHeight="1">
      <c r="B664" s="1"/>
      <c r="C664" s="1"/>
      <c r="D664" s="2"/>
      <c r="E664" s="2"/>
      <c r="F664" s="1"/>
      <c r="G664" s="9"/>
      <c r="H664" s="9"/>
      <c r="I664" s="9"/>
      <c r="J664" s="9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ht="15.75" customHeight="1">
      <c r="B665" s="1"/>
      <c r="C665" s="1"/>
      <c r="D665" s="2"/>
      <c r="E665" s="2"/>
      <c r="F665" s="1"/>
      <c r="G665" s="9"/>
      <c r="H665" s="9"/>
      <c r="I665" s="9"/>
      <c r="J665" s="9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ht="15.75" customHeight="1">
      <c r="B666" s="1"/>
      <c r="C666" s="1"/>
      <c r="D666" s="2"/>
      <c r="E666" s="2"/>
      <c r="F666" s="1"/>
      <c r="G666" s="9"/>
      <c r="H666" s="9"/>
      <c r="I666" s="9"/>
      <c r="J666" s="9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ht="15.75" customHeight="1">
      <c r="B667" s="1"/>
      <c r="C667" s="1"/>
      <c r="D667" s="2"/>
      <c r="E667" s="2"/>
      <c r="F667" s="1"/>
      <c r="G667" s="9"/>
      <c r="H667" s="9"/>
      <c r="I667" s="9"/>
      <c r="J667" s="9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ht="15.75" customHeight="1">
      <c r="B668" s="1"/>
      <c r="C668" s="1"/>
      <c r="D668" s="2"/>
      <c r="E668" s="2"/>
      <c r="F668" s="1"/>
      <c r="G668" s="9"/>
      <c r="H668" s="9"/>
      <c r="I668" s="9"/>
      <c r="J668" s="9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ht="15.75" customHeight="1">
      <c r="B669" s="1"/>
      <c r="C669" s="1"/>
      <c r="D669" s="2"/>
      <c r="E669" s="2"/>
      <c r="F669" s="1"/>
      <c r="G669" s="9"/>
      <c r="H669" s="9"/>
      <c r="I669" s="9"/>
      <c r="J669" s="9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ht="15.75" customHeight="1">
      <c r="B670" s="1"/>
      <c r="C670" s="1"/>
      <c r="D670" s="2"/>
      <c r="E670" s="2"/>
      <c r="F670" s="1"/>
      <c r="G670" s="9"/>
      <c r="H670" s="9"/>
      <c r="I670" s="9"/>
      <c r="J670" s="9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ht="15.75" customHeight="1">
      <c r="B671" s="1"/>
      <c r="C671" s="1"/>
      <c r="D671" s="2"/>
      <c r="E671" s="2"/>
      <c r="F671" s="1"/>
      <c r="G671" s="9"/>
      <c r="H671" s="9"/>
      <c r="I671" s="9"/>
      <c r="J671" s="9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ht="15.75" customHeight="1">
      <c r="B672" s="1"/>
      <c r="C672" s="1"/>
      <c r="D672" s="2"/>
      <c r="E672" s="2"/>
      <c r="F672" s="1"/>
      <c r="G672" s="9"/>
      <c r="H672" s="9"/>
      <c r="I672" s="9"/>
      <c r="J672" s="9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ht="15.75" customHeight="1">
      <c r="B673" s="1"/>
      <c r="C673" s="1"/>
      <c r="D673" s="2"/>
      <c r="E673" s="2"/>
      <c r="F673" s="1"/>
      <c r="G673" s="9"/>
      <c r="H673" s="9"/>
      <c r="I673" s="9"/>
      <c r="J673" s="9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ht="15.75" customHeight="1">
      <c r="B674" s="1"/>
      <c r="C674" s="1"/>
      <c r="D674" s="2"/>
      <c r="E674" s="2"/>
      <c r="F674" s="1"/>
      <c r="G674" s="9"/>
      <c r="H674" s="9"/>
      <c r="I674" s="9"/>
      <c r="J674" s="9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ht="15.75" customHeight="1">
      <c r="B675" s="1"/>
      <c r="C675" s="1"/>
      <c r="D675" s="2"/>
      <c r="E675" s="2"/>
      <c r="F675" s="1"/>
      <c r="G675" s="9"/>
      <c r="H675" s="9"/>
      <c r="I675" s="9"/>
      <c r="J675" s="9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ht="15.75" customHeight="1">
      <c r="B676" s="1"/>
      <c r="C676" s="1"/>
      <c r="D676" s="2"/>
      <c r="E676" s="2"/>
      <c r="F676" s="1"/>
      <c r="G676" s="9"/>
      <c r="H676" s="9"/>
      <c r="I676" s="9"/>
      <c r="J676" s="9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ht="15.75" customHeight="1">
      <c r="B677" s="1"/>
      <c r="C677" s="1"/>
      <c r="D677" s="2"/>
      <c r="E677" s="2"/>
      <c r="F677" s="1"/>
      <c r="G677" s="9"/>
      <c r="H677" s="9"/>
      <c r="I677" s="9"/>
      <c r="J677" s="9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ht="15.75" customHeight="1">
      <c r="B678" s="1"/>
      <c r="C678" s="1"/>
      <c r="D678" s="2"/>
      <c r="E678" s="2"/>
      <c r="F678" s="1"/>
      <c r="G678" s="9"/>
      <c r="H678" s="9"/>
      <c r="I678" s="9"/>
      <c r="J678" s="9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ht="15.75" customHeight="1">
      <c r="B679" s="1"/>
      <c r="C679" s="1"/>
      <c r="D679" s="2"/>
      <c r="E679" s="2"/>
      <c r="F679" s="1"/>
      <c r="G679" s="9"/>
      <c r="H679" s="9"/>
      <c r="I679" s="9"/>
      <c r="J679" s="9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ht="15.75" customHeight="1">
      <c r="B680" s="1"/>
      <c r="C680" s="1"/>
      <c r="D680" s="2"/>
      <c r="E680" s="2"/>
      <c r="F680" s="1"/>
      <c r="G680" s="9"/>
      <c r="H680" s="9"/>
      <c r="I680" s="9"/>
      <c r="J680" s="9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ht="15.75" customHeight="1">
      <c r="B681" s="1"/>
      <c r="C681" s="1"/>
      <c r="D681" s="2"/>
      <c r="E681" s="2"/>
      <c r="F681" s="1"/>
      <c r="G681" s="9"/>
      <c r="H681" s="9"/>
      <c r="I681" s="9"/>
      <c r="J681" s="9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ht="15.75" customHeight="1">
      <c r="B682" s="1"/>
      <c r="C682" s="1"/>
      <c r="D682" s="2"/>
      <c r="E682" s="2"/>
      <c r="F682" s="1"/>
      <c r="G682" s="9"/>
      <c r="H682" s="9"/>
      <c r="I682" s="9"/>
      <c r="J682" s="9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ht="15.75" customHeight="1">
      <c r="B683" s="1"/>
      <c r="C683" s="1"/>
      <c r="D683" s="2"/>
      <c r="E683" s="2"/>
      <c r="F683" s="1"/>
      <c r="G683" s="9"/>
      <c r="H683" s="9"/>
      <c r="I683" s="9"/>
      <c r="J683" s="9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ht="15.75" customHeight="1">
      <c r="B684" s="1"/>
      <c r="C684" s="1"/>
      <c r="D684" s="2"/>
      <c r="E684" s="2"/>
      <c r="F684" s="1"/>
      <c r="G684" s="9"/>
      <c r="H684" s="9"/>
      <c r="I684" s="9"/>
      <c r="J684" s="9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ht="15.75" customHeight="1">
      <c r="B685" s="1"/>
      <c r="C685" s="1"/>
      <c r="D685" s="2"/>
      <c r="E685" s="2"/>
      <c r="F685" s="1"/>
      <c r="G685" s="9"/>
      <c r="H685" s="9"/>
      <c r="I685" s="9"/>
      <c r="J685" s="9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ht="15.75" customHeight="1">
      <c r="B686" s="1"/>
      <c r="C686" s="1"/>
      <c r="D686" s="2"/>
      <c r="E686" s="2"/>
      <c r="F686" s="1"/>
      <c r="G686" s="9"/>
      <c r="H686" s="9"/>
      <c r="I686" s="9"/>
      <c r="J686" s="9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ht="15.75" customHeight="1">
      <c r="B687" s="1"/>
      <c r="C687" s="1"/>
      <c r="D687" s="2"/>
      <c r="E687" s="2"/>
      <c r="F687" s="1"/>
      <c r="G687" s="9"/>
      <c r="H687" s="9"/>
      <c r="I687" s="9"/>
      <c r="J687" s="9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ht="15.75" customHeight="1">
      <c r="B688" s="1"/>
      <c r="C688" s="1"/>
      <c r="D688" s="2"/>
      <c r="E688" s="2"/>
      <c r="F688" s="1"/>
      <c r="G688" s="9"/>
      <c r="H688" s="9"/>
      <c r="I688" s="9"/>
      <c r="J688" s="9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ht="15.75" customHeight="1">
      <c r="B689" s="1"/>
      <c r="C689" s="1"/>
      <c r="D689" s="2"/>
      <c r="E689" s="2"/>
      <c r="F689" s="1"/>
      <c r="G689" s="9"/>
      <c r="H689" s="9"/>
      <c r="I689" s="9"/>
      <c r="J689" s="9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ht="15.75" customHeight="1">
      <c r="B690" s="1"/>
      <c r="C690" s="1"/>
      <c r="D690" s="2"/>
      <c r="E690" s="2"/>
      <c r="F690" s="1"/>
      <c r="G690" s="9"/>
      <c r="H690" s="9"/>
      <c r="I690" s="9"/>
      <c r="J690" s="9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ht="15.75" customHeight="1">
      <c r="B691" s="1"/>
      <c r="C691" s="1"/>
      <c r="D691" s="2"/>
      <c r="E691" s="2"/>
      <c r="F691" s="1"/>
      <c r="G691" s="9"/>
      <c r="H691" s="9"/>
      <c r="I691" s="9"/>
      <c r="J691" s="9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ht="15.75" customHeight="1">
      <c r="B692" s="1"/>
      <c r="C692" s="1"/>
      <c r="D692" s="2"/>
      <c r="E692" s="2"/>
      <c r="F692" s="1"/>
      <c r="G692" s="9"/>
      <c r="H692" s="9"/>
      <c r="I692" s="9"/>
      <c r="J692" s="9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ht="15.75" customHeight="1">
      <c r="B693" s="1"/>
      <c r="C693" s="1"/>
      <c r="D693" s="2"/>
      <c r="E693" s="2"/>
      <c r="F693" s="1"/>
      <c r="G693" s="9"/>
      <c r="H693" s="9"/>
      <c r="I693" s="9"/>
      <c r="J693" s="9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ht="15.75" customHeight="1">
      <c r="B694" s="1"/>
      <c r="C694" s="1"/>
      <c r="D694" s="2"/>
      <c r="E694" s="2"/>
      <c r="F694" s="1"/>
      <c r="G694" s="9"/>
      <c r="H694" s="9"/>
      <c r="I694" s="9"/>
      <c r="J694" s="9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ht="15.75" customHeight="1">
      <c r="B695" s="1"/>
      <c r="C695" s="1"/>
      <c r="D695" s="2"/>
      <c r="E695" s="2"/>
      <c r="F695" s="1"/>
      <c r="G695" s="9"/>
      <c r="H695" s="9"/>
      <c r="I695" s="9"/>
      <c r="J695" s="9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ht="15.75" customHeight="1">
      <c r="B696" s="1"/>
      <c r="C696" s="1"/>
      <c r="D696" s="2"/>
      <c r="E696" s="2"/>
      <c r="F696" s="1"/>
      <c r="G696" s="9"/>
      <c r="H696" s="9"/>
      <c r="I696" s="9"/>
      <c r="J696" s="9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ht="15.75" customHeight="1">
      <c r="B697" s="1"/>
      <c r="C697" s="1"/>
      <c r="D697" s="2"/>
      <c r="E697" s="2"/>
      <c r="F697" s="1"/>
      <c r="G697" s="9"/>
      <c r="H697" s="9"/>
      <c r="I697" s="9"/>
      <c r="J697" s="9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ht="15.75" customHeight="1">
      <c r="B698" s="1"/>
      <c r="C698" s="1"/>
      <c r="D698" s="2"/>
      <c r="E698" s="2"/>
      <c r="F698" s="1"/>
      <c r="G698" s="9"/>
      <c r="H698" s="9"/>
      <c r="I698" s="9"/>
      <c r="J698" s="9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ht="15.75" customHeight="1">
      <c r="B699" s="1"/>
      <c r="C699" s="1"/>
      <c r="D699" s="2"/>
      <c r="E699" s="2"/>
      <c r="F699" s="1"/>
      <c r="G699" s="9"/>
      <c r="H699" s="9"/>
      <c r="I699" s="9"/>
      <c r="J699" s="9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ht="15.75" customHeight="1">
      <c r="B700" s="1"/>
      <c r="C700" s="1"/>
      <c r="D700" s="2"/>
      <c r="E700" s="2"/>
      <c r="F700" s="1"/>
      <c r="G700" s="9"/>
      <c r="H700" s="9"/>
      <c r="I700" s="9"/>
      <c r="J700" s="9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ht="15.75" customHeight="1">
      <c r="B701" s="1"/>
      <c r="C701" s="1"/>
      <c r="D701" s="2"/>
      <c r="E701" s="2"/>
      <c r="F701" s="1"/>
      <c r="G701" s="9"/>
      <c r="H701" s="9"/>
      <c r="I701" s="9"/>
      <c r="J701" s="9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ht="15.75" customHeight="1">
      <c r="B702" s="1"/>
      <c r="C702" s="1"/>
      <c r="D702" s="2"/>
      <c r="E702" s="2"/>
      <c r="F702" s="1"/>
      <c r="G702" s="9"/>
      <c r="H702" s="9"/>
      <c r="I702" s="9"/>
      <c r="J702" s="9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ht="15.75" customHeight="1">
      <c r="B703" s="1"/>
      <c r="C703" s="1"/>
      <c r="D703" s="2"/>
      <c r="E703" s="2"/>
      <c r="F703" s="1"/>
      <c r="G703" s="9"/>
      <c r="H703" s="9"/>
      <c r="I703" s="9"/>
      <c r="J703" s="9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ht="15.75" customHeight="1">
      <c r="B704" s="1"/>
      <c r="C704" s="1"/>
      <c r="D704" s="2"/>
      <c r="E704" s="2"/>
      <c r="F704" s="1"/>
      <c r="G704" s="9"/>
      <c r="H704" s="9"/>
      <c r="I704" s="9"/>
      <c r="J704" s="9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ht="15.75" customHeight="1">
      <c r="B705" s="1"/>
      <c r="C705" s="1"/>
      <c r="D705" s="2"/>
      <c r="E705" s="2"/>
      <c r="F705" s="1"/>
      <c r="G705" s="9"/>
      <c r="H705" s="9"/>
      <c r="I705" s="9"/>
      <c r="J705" s="9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ht="15.75" customHeight="1">
      <c r="B706" s="1"/>
      <c r="C706" s="1"/>
      <c r="D706" s="2"/>
      <c r="E706" s="2"/>
      <c r="F706" s="1"/>
      <c r="G706" s="9"/>
      <c r="H706" s="9"/>
      <c r="I706" s="9"/>
      <c r="J706" s="9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ht="15.75" customHeight="1">
      <c r="B707" s="1"/>
      <c r="C707" s="1"/>
      <c r="D707" s="2"/>
      <c r="E707" s="2"/>
      <c r="F707" s="1"/>
      <c r="G707" s="9"/>
      <c r="H707" s="9"/>
      <c r="I707" s="9"/>
      <c r="J707" s="9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ht="15.75" customHeight="1">
      <c r="B708" s="1"/>
      <c r="C708" s="1"/>
      <c r="D708" s="2"/>
      <c r="E708" s="2"/>
      <c r="F708" s="1"/>
      <c r="G708" s="9"/>
      <c r="H708" s="9"/>
      <c r="I708" s="9"/>
      <c r="J708" s="9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ht="15.75" customHeight="1">
      <c r="B709" s="1"/>
      <c r="C709" s="1"/>
      <c r="D709" s="2"/>
      <c r="E709" s="2"/>
      <c r="F709" s="1"/>
      <c r="G709" s="9"/>
      <c r="H709" s="9"/>
      <c r="I709" s="9"/>
      <c r="J709" s="9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ht="15.75" customHeight="1">
      <c r="B710" s="1"/>
      <c r="C710" s="1"/>
      <c r="D710" s="2"/>
      <c r="E710" s="2"/>
      <c r="F710" s="1"/>
      <c r="G710" s="9"/>
      <c r="H710" s="9"/>
      <c r="I710" s="9"/>
      <c r="J710" s="9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ht="15.75" customHeight="1">
      <c r="B711" s="1"/>
      <c r="C711" s="1"/>
      <c r="D711" s="2"/>
      <c r="E711" s="2"/>
      <c r="F711" s="1"/>
      <c r="G711" s="9"/>
      <c r="H711" s="9"/>
      <c r="I711" s="9"/>
      <c r="J711" s="9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ht="15.75" customHeight="1">
      <c r="B712" s="1"/>
      <c r="C712" s="1"/>
      <c r="D712" s="2"/>
      <c r="E712" s="2"/>
      <c r="F712" s="1"/>
      <c r="G712" s="9"/>
      <c r="H712" s="9"/>
      <c r="I712" s="9"/>
      <c r="J712" s="9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ht="15.75" customHeight="1">
      <c r="B713" s="1"/>
      <c r="C713" s="1"/>
      <c r="D713" s="2"/>
      <c r="E713" s="2"/>
      <c r="F713" s="1"/>
      <c r="G713" s="9"/>
      <c r="H713" s="9"/>
      <c r="I713" s="9"/>
      <c r="J713" s="9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ht="15.75" customHeight="1">
      <c r="B714" s="1"/>
      <c r="C714" s="1"/>
      <c r="D714" s="2"/>
      <c r="E714" s="2"/>
      <c r="F714" s="1"/>
      <c r="G714" s="9"/>
      <c r="H714" s="9"/>
      <c r="I714" s="9"/>
      <c r="J714" s="9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ht="15.75" customHeight="1">
      <c r="B715" s="1"/>
      <c r="C715" s="1"/>
      <c r="D715" s="2"/>
      <c r="E715" s="2"/>
      <c r="F715" s="1"/>
      <c r="G715" s="9"/>
      <c r="H715" s="9"/>
      <c r="I715" s="9"/>
      <c r="J715" s="9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ht="15.75" customHeight="1">
      <c r="B716" s="1"/>
      <c r="C716" s="1"/>
      <c r="D716" s="2"/>
      <c r="E716" s="2"/>
      <c r="F716" s="1"/>
      <c r="G716" s="9"/>
      <c r="H716" s="9"/>
      <c r="I716" s="9"/>
      <c r="J716" s="9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ht="15.75" customHeight="1">
      <c r="B717" s="1"/>
      <c r="C717" s="1"/>
      <c r="D717" s="2"/>
      <c r="E717" s="2"/>
      <c r="F717" s="1"/>
      <c r="G717" s="9"/>
      <c r="H717" s="9"/>
      <c r="I717" s="9"/>
      <c r="J717" s="9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ht="15.75" customHeight="1">
      <c r="B718" s="1"/>
      <c r="C718" s="1"/>
      <c r="D718" s="2"/>
      <c r="E718" s="2"/>
      <c r="F718" s="1"/>
      <c r="G718" s="9"/>
      <c r="H718" s="9"/>
      <c r="I718" s="9"/>
      <c r="J718" s="9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ht="15.75" customHeight="1">
      <c r="B719" s="1"/>
      <c r="C719" s="1"/>
      <c r="D719" s="2"/>
      <c r="E719" s="2"/>
      <c r="F719" s="1"/>
      <c r="G719" s="9"/>
      <c r="H719" s="9"/>
      <c r="I719" s="9"/>
      <c r="J719" s="9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ht="15.75" customHeight="1">
      <c r="B720" s="1"/>
      <c r="C720" s="1"/>
      <c r="D720" s="2"/>
      <c r="E720" s="2"/>
      <c r="F720" s="1"/>
      <c r="G720" s="9"/>
      <c r="H720" s="9"/>
      <c r="I720" s="9"/>
      <c r="J720" s="9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ht="15.75" customHeight="1">
      <c r="B721" s="1"/>
      <c r="C721" s="1"/>
      <c r="D721" s="2"/>
      <c r="E721" s="2"/>
      <c r="F721" s="1"/>
      <c r="G721" s="9"/>
      <c r="H721" s="9"/>
      <c r="I721" s="9"/>
      <c r="J721" s="9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ht="15.75" customHeight="1">
      <c r="B722" s="1"/>
      <c r="C722" s="1"/>
      <c r="D722" s="2"/>
      <c r="E722" s="2"/>
      <c r="F722" s="1"/>
      <c r="G722" s="9"/>
      <c r="H722" s="9"/>
      <c r="I722" s="9"/>
      <c r="J722" s="9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ht="15.75" customHeight="1">
      <c r="B723" s="1"/>
      <c r="C723" s="1"/>
      <c r="D723" s="2"/>
      <c r="E723" s="2"/>
      <c r="F723" s="1"/>
      <c r="G723" s="9"/>
      <c r="H723" s="9"/>
      <c r="I723" s="9"/>
      <c r="J723" s="9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ht="15.75" customHeight="1">
      <c r="B724" s="1"/>
      <c r="C724" s="1"/>
      <c r="D724" s="2"/>
      <c r="E724" s="2"/>
      <c r="F724" s="1"/>
      <c r="G724" s="9"/>
      <c r="H724" s="9"/>
      <c r="I724" s="9"/>
      <c r="J724" s="9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ht="15.75" customHeight="1">
      <c r="B725" s="1"/>
      <c r="C725" s="1"/>
      <c r="D725" s="2"/>
      <c r="E725" s="2"/>
      <c r="F725" s="1"/>
      <c r="G725" s="9"/>
      <c r="H725" s="9"/>
      <c r="I725" s="9"/>
      <c r="J725" s="9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ht="15.75" customHeight="1">
      <c r="B726" s="1"/>
      <c r="C726" s="1"/>
      <c r="D726" s="2"/>
      <c r="E726" s="2"/>
      <c r="F726" s="1"/>
      <c r="G726" s="9"/>
      <c r="H726" s="9"/>
      <c r="I726" s="9"/>
      <c r="J726" s="9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ht="15.75" customHeight="1">
      <c r="B727" s="1"/>
      <c r="C727" s="1"/>
      <c r="D727" s="2"/>
      <c r="E727" s="2"/>
      <c r="F727" s="1"/>
      <c r="G727" s="9"/>
      <c r="H727" s="9"/>
      <c r="I727" s="9"/>
      <c r="J727" s="9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ht="15.75" customHeight="1">
      <c r="B728" s="1"/>
      <c r="C728" s="1"/>
      <c r="D728" s="2"/>
      <c r="E728" s="2"/>
      <c r="F728" s="1"/>
      <c r="G728" s="9"/>
      <c r="H728" s="9"/>
      <c r="I728" s="9"/>
      <c r="J728" s="9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ht="15.75" customHeight="1">
      <c r="B729" s="1"/>
      <c r="C729" s="1"/>
      <c r="D729" s="2"/>
      <c r="E729" s="2"/>
      <c r="F729" s="1"/>
      <c r="G729" s="9"/>
      <c r="H729" s="9"/>
      <c r="I729" s="9"/>
      <c r="J729" s="9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ht="15.75" customHeight="1">
      <c r="B730" s="1"/>
      <c r="C730" s="1"/>
      <c r="D730" s="2"/>
      <c r="E730" s="2"/>
      <c r="F730" s="1"/>
      <c r="G730" s="9"/>
      <c r="H730" s="9"/>
      <c r="I730" s="9"/>
      <c r="J730" s="9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ht="15.75" customHeight="1">
      <c r="B731" s="1"/>
      <c r="C731" s="1"/>
      <c r="D731" s="2"/>
      <c r="E731" s="2"/>
      <c r="F731" s="1"/>
      <c r="G731" s="9"/>
      <c r="H731" s="9"/>
      <c r="I731" s="9"/>
      <c r="J731" s="9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ht="15.75" customHeight="1">
      <c r="B732" s="1"/>
      <c r="C732" s="1"/>
      <c r="D732" s="2"/>
      <c r="E732" s="2"/>
      <c r="F732" s="1"/>
      <c r="G732" s="9"/>
      <c r="H732" s="9"/>
      <c r="I732" s="9"/>
      <c r="J732" s="9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ht="15.75" customHeight="1">
      <c r="B733" s="1"/>
      <c r="C733" s="1"/>
      <c r="D733" s="2"/>
      <c r="E733" s="2"/>
      <c r="F733" s="1"/>
      <c r="G733" s="9"/>
      <c r="H733" s="9"/>
      <c r="I733" s="9"/>
      <c r="J733" s="9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ht="15.75" customHeight="1">
      <c r="B734" s="1"/>
      <c r="C734" s="1"/>
      <c r="D734" s="2"/>
      <c r="E734" s="2"/>
      <c r="F734" s="1"/>
      <c r="G734" s="9"/>
      <c r="H734" s="9"/>
      <c r="I734" s="9"/>
      <c r="J734" s="9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ht="15.75" customHeight="1">
      <c r="B735" s="1"/>
      <c r="C735" s="1"/>
      <c r="D735" s="2"/>
      <c r="E735" s="2"/>
      <c r="F735" s="1"/>
      <c r="G735" s="9"/>
      <c r="H735" s="9"/>
      <c r="I735" s="9"/>
      <c r="J735" s="9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ht="15.75" customHeight="1">
      <c r="B736" s="1"/>
      <c r="C736" s="1"/>
      <c r="D736" s="2"/>
      <c r="E736" s="2"/>
      <c r="F736" s="1"/>
      <c r="G736" s="9"/>
      <c r="H736" s="9"/>
      <c r="I736" s="9"/>
      <c r="J736" s="9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ht="15.75" customHeight="1">
      <c r="B737" s="1"/>
      <c r="C737" s="1"/>
      <c r="D737" s="2"/>
      <c r="E737" s="2"/>
      <c r="F737" s="1"/>
      <c r="G737" s="9"/>
      <c r="H737" s="9"/>
      <c r="I737" s="9"/>
      <c r="J737" s="9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ht="15.75" customHeight="1">
      <c r="B738" s="1"/>
      <c r="C738" s="1"/>
      <c r="D738" s="2"/>
      <c r="E738" s="2"/>
      <c r="F738" s="1"/>
      <c r="G738" s="9"/>
      <c r="H738" s="9"/>
      <c r="I738" s="9"/>
      <c r="J738" s="9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ht="15.75" customHeight="1">
      <c r="B739" s="1"/>
      <c r="C739" s="1"/>
      <c r="D739" s="2"/>
      <c r="E739" s="2"/>
      <c r="F739" s="1"/>
      <c r="G739" s="9"/>
      <c r="H739" s="9"/>
      <c r="I739" s="9"/>
      <c r="J739" s="9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ht="15.75" customHeight="1">
      <c r="B740" s="1"/>
      <c r="C740" s="1"/>
      <c r="D740" s="2"/>
      <c r="E740" s="2"/>
      <c r="F740" s="1"/>
      <c r="G740" s="9"/>
      <c r="H740" s="9"/>
      <c r="I740" s="9"/>
      <c r="J740" s="9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ht="15.75" customHeight="1">
      <c r="B741" s="1"/>
      <c r="C741" s="1"/>
      <c r="D741" s="2"/>
      <c r="E741" s="2"/>
      <c r="F741" s="1"/>
      <c r="G741" s="9"/>
      <c r="H741" s="9"/>
      <c r="I741" s="9"/>
      <c r="J741" s="9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ht="15.75" customHeight="1">
      <c r="B742" s="1"/>
      <c r="C742" s="1"/>
      <c r="D742" s="2"/>
      <c r="E742" s="2"/>
      <c r="F742" s="1"/>
      <c r="G742" s="9"/>
      <c r="H742" s="9"/>
      <c r="I742" s="9"/>
      <c r="J742" s="9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ht="15.75" customHeight="1">
      <c r="B743" s="1"/>
      <c r="C743" s="1"/>
      <c r="D743" s="2"/>
      <c r="E743" s="2"/>
      <c r="F743" s="1"/>
      <c r="G743" s="9"/>
      <c r="H743" s="9"/>
      <c r="I743" s="9"/>
      <c r="J743" s="9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ht="15.75" customHeight="1">
      <c r="B744" s="1"/>
      <c r="C744" s="1"/>
      <c r="D744" s="2"/>
      <c r="E744" s="2"/>
      <c r="F744" s="1"/>
      <c r="G744" s="9"/>
      <c r="H744" s="9"/>
      <c r="I744" s="9"/>
      <c r="J744" s="9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ht="15.75" customHeight="1">
      <c r="B745" s="1"/>
      <c r="C745" s="1"/>
      <c r="D745" s="2"/>
      <c r="E745" s="2"/>
      <c r="F745" s="1"/>
      <c r="G745" s="9"/>
      <c r="H745" s="9"/>
      <c r="I745" s="9"/>
      <c r="J745" s="9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ht="15.75" customHeight="1">
      <c r="B746" s="1"/>
      <c r="C746" s="1"/>
      <c r="D746" s="2"/>
      <c r="E746" s="2"/>
      <c r="F746" s="1"/>
      <c r="G746" s="9"/>
      <c r="H746" s="9"/>
      <c r="I746" s="9"/>
      <c r="J746" s="9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ht="15.75" customHeight="1">
      <c r="B747" s="1"/>
      <c r="C747" s="1"/>
      <c r="D747" s="2"/>
      <c r="E747" s="2"/>
      <c r="F747" s="1"/>
      <c r="G747" s="9"/>
      <c r="H747" s="9"/>
      <c r="I747" s="9"/>
      <c r="J747" s="9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ht="15.75" customHeight="1">
      <c r="B748" s="1"/>
      <c r="C748" s="1"/>
      <c r="D748" s="2"/>
      <c r="E748" s="2"/>
      <c r="F748" s="1"/>
      <c r="G748" s="9"/>
      <c r="H748" s="9"/>
      <c r="I748" s="9"/>
      <c r="J748" s="9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ht="15.75" customHeight="1">
      <c r="B749" s="1"/>
      <c r="C749" s="1"/>
      <c r="D749" s="2"/>
      <c r="E749" s="2"/>
      <c r="F749" s="1"/>
      <c r="G749" s="9"/>
      <c r="H749" s="9"/>
      <c r="I749" s="9"/>
      <c r="J749" s="9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ht="15.75" customHeight="1">
      <c r="B750" s="1"/>
      <c r="C750" s="1"/>
      <c r="D750" s="2"/>
      <c r="E750" s="2"/>
      <c r="F750" s="1"/>
      <c r="G750" s="9"/>
      <c r="H750" s="9"/>
      <c r="I750" s="9"/>
      <c r="J750" s="9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ht="15.75" customHeight="1">
      <c r="B751" s="1"/>
      <c r="C751" s="1"/>
      <c r="D751" s="2"/>
      <c r="E751" s="2"/>
      <c r="F751" s="1"/>
      <c r="G751" s="9"/>
      <c r="H751" s="9"/>
      <c r="I751" s="9"/>
      <c r="J751" s="9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ht="15.75" customHeight="1">
      <c r="B752" s="1"/>
      <c r="C752" s="1"/>
      <c r="D752" s="2"/>
      <c r="E752" s="2"/>
      <c r="F752" s="1"/>
      <c r="G752" s="9"/>
      <c r="H752" s="9"/>
      <c r="I752" s="9"/>
      <c r="J752" s="9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ht="15.75" customHeight="1">
      <c r="B753" s="1"/>
      <c r="C753" s="1"/>
      <c r="D753" s="2"/>
      <c r="E753" s="2"/>
      <c r="F753" s="1"/>
      <c r="G753" s="9"/>
      <c r="H753" s="9"/>
      <c r="I753" s="9"/>
      <c r="J753" s="9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ht="15.75" customHeight="1">
      <c r="B754" s="1"/>
      <c r="C754" s="1"/>
      <c r="D754" s="2"/>
      <c r="E754" s="2"/>
      <c r="F754" s="1"/>
      <c r="G754" s="9"/>
      <c r="H754" s="9"/>
      <c r="I754" s="9"/>
      <c r="J754" s="9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ht="15.75" customHeight="1">
      <c r="B755" s="1"/>
      <c r="C755" s="1"/>
      <c r="D755" s="2"/>
      <c r="E755" s="2"/>
      <c r="F755" s="1"/>
      <c r="G755" s="9"/>
      <c r="H755" s="9"/>
      <c r="I755" s="9"/>
      <c r="J755" s="9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ht="15.75" customHeight="1">
      <c r="B756" s="1"/>
      <c r="C756" s="1"/>
      <c r="D756" s="2"/>
      <c r="E756" s="2"/>
      <c r="F756" s="1"/>
      <c r="G756" s="9"/>
      <c r="H756" s="9"/>
      <c r="I756" s="9"/>
      <c r="J756" s="9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ht="15.75" customHeight="1">
      <c r="B757" s="1"/>
      <c r="C757" s="1"/>
      <c r="D757" s="2"/>
      <c r="E757" s="2"/>
      <c r="F757" s="1"/>
      <c r="G757" s="9"/>
      <c r="H757" s="9"/>
      <c r="I757" s="9"/>
      <c r="J757" s="9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ht="15.75" customHeight="1">
      <c r="B758" s="1"/>
      <c r="C758" s="1"/>
      <c r="D758" s="2"/>
      <c r="E758" s="2"/>
      <c r="F758" s="1"/>
      <c r="G758" s="9"/>
      <c r="H758" s="9"/>
      <c r="I758" s="9"/>
      <c r="J758" s="9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ht="15.75" customHeight="1">
      <c r="B759" s="1"/>
      <c r="C759" s="1"/>
      <c r="D759" s="2"/>
      <c r="E759" s="2"/>
      <c r="F759" s="1"/>
      <c r="G759" s="9"/>
      <c r="H759" s="9"/>
      <c r="I759" s="9"/>
      <c r="J759" s="9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ht="15.75" customHeight="1">
      <c r="B760" s="1"/>
      <c r="C760" s="1"/>
      <c r="D760" s="2"/>
      <c r="E760" s="2"/>
      <c r="F760" s="1"/>
      <c r="G760" s="9"/>
      <c r="H760" s="9"/>
      <c r="I760" s="9"/>
      <c r="J760" s="9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ht="15.75" customHeight="1">
      <c r="B761" s="1"/>
      <c r="C761" s="1"/>
      <c r="D761" s="2"/>
      <c r="E761" s="2"/>
      <c r="F761" s="1"/>
      <c r="G761" s="9"/>
      <c r="H761" s="9"/>
      <c r="I761" s="9"/>
      <c r="J761" s="9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ht="15.75" customHeight="1">
      <c r="B762" s="1"/>
      <c r="C762" s="1"/>
      <c r="D762" s="2"/>
      <c r="E762" s="2"/>
      <c r="F762" s="1"/>
      <c r="G762" s="9"/>
      <c r="H762" s="9"/>
      <c r="I762" s="9"/>
      <c r="J762" s="9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ht="15.75" customHeight="1">
      <c r="B763" s="1"/>
      <c r="C763" s="1"/>
      <c r="D763" s="2"/>
      <c r="E763" s="2"/>
      <c r="F763" s="1"/>
      <c r="G763" s="9"/>
      <c r="H763" s="9"/>
      <c r="I763" s="9"/>
      <c r="J763" s="9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ht="15.75" customHeight="1">
      <c r="B764" s="1"/>
      <c r="C764" s="1"/>
      <c r="D764" s="2"/>
      <c r="E764" s="2"/>
      <c r="F764" s="1"/>
      <c r="G764" s="9"/>
      <c r="H764" s="9"/>
      <c r="I764" s="9"/>
      <c r="J764" s="9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ht="15.75" customHeight="1">
      <c r="B765" s="1"/>
      <c r="C765" s="1"/>
      <c r="D765" s="2"/>
      <c r="E765" s="2"/>
      <c r="F765" s="1"/>
      <c r="G765" s="9"/>
      <c r="H765" s="9"/>
      <c r="I765" s="9"/>
      <c r="J765" s="9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ht="15.75" customHeight="1">
      <c r="B766" s="1"/>
      <c r="C766" s="1"/>
      <c r="D766" s="2"/>
      <c r="E766" s="2"/>
      <c r="F766" s="1"/>
      <c r="G766" s="9"/>
      <c r="H766" s="9"/>
      <c r="I766" s="9"/>
      <c r="J766" s="9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ht="15.75" customHeight="1">
      <c r="B767" s="1"/>
      <c r="C767" s="1"/>
      <c r="D767" s="2"/>
      <c r="E767" s="2"/>
      <c r="F767" s="1"/>
      <c r="G767" s="9"/>
      <c r="H767" s="9"/>
      <c r="I767" s="9"/>
      <c r="J767" s="9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ht="15.75" customHeight="1">
      <c r="B768" s="1"/>
      <c r="C768" s="1"/>
      <c r="D768" s="2"/>
      <c r="E768" s="2"/>
      <c r="F768" s="1"/>
      <c r="G768" s="9"/>
      <c r="H768" s="9"/>
      <c r="I768" s="9"/>
      <c r="J768" s="9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ht="15.75" customHeight="1">
      <c r="B769" s="1"/>
      <c r="C769" s="1"/>
      <c r="D769" s="2"/>
      <c r="E769" s="2"/>
      <c r="F769" s="1"/>
      <c r="G769" s="9"/>
      <c r="H769" s="9"/>
      <c r="I769" s="9"/>
      <c r="J769" s="9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ht="15.75" customHeight="1">
      <c r="B770" s="1"/>
      <c r="C770" s="1"/>
      <c r="D770" s="2"/>
      <c r="E770" s="2"/>
      <c r="F770" s="1"/>
      <c r="G770" s="9"/>
      <c r="H770" s="9"/>
      <c r="I770" s="9"/>
      <c r="J770" s="9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ht="15.75" customHeight="1">
      <c r="B771" s="1"/>
      <c r="C771" s="1"/>
      <c r="D771" s="2"/>
      <c r="E771" s="2"/>
      <c r="F771" s="1"/>
      <c r="G771" s="9"/>
      <c r="H771" s="9"/>
      <c r="I771" s="9"/>
      <c r="J771" s="9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ht="15.75" customHeight="1">
      <c r="B772" s="1"/>
      <c r="C772" s="1"/>
      <c r="D772" s="2"/>
      <c r="E772" s="2"/>
      <c r="F772" s="1"/>
      <c r="G772" s="9"/>
      <c r="H772" s="9"/>
      <c r="I772" s="9"/>
      <c r="J772" s="9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ht="15.75" customHeight="1">
      <c r="B773" s="1"/>
      <c r="C773" s="1"/>
      <c r="D773" s="2"/>
      <c r="E773" s="2"/>
      <c r="F773" s="1"/>
      <c r="G773" s="9"/>
      <c r="H773" s="9"/>
      <c r="I773" s="9"/>
      <c r="J773" s="9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ht="15.75" customHeight="1">
      <c r="B774" s="1"/>
      <c r="C774" s="1"/>
      <c r="D774" s="2"/>
      <c r="E774" s="2"/>
      <c r="F774" s="1"/>
      <c r="G774" s="9"/>
      <c r="H774" s="9"/>
      <c r="I774" s="9"/>
      <c r="J774" s="9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ht="15.75" customHeight="1">
      <c r="B775" s="1"/>
      <c r="C775" s="1"/>
      <c r="D775" s="2"/>
      <c r="E775" s="2"/>
      <c r="F775" s="1"/>
      <c r="G775" s="9"/>
      <c r="H775" s="9"/>
      <c r="I775" s="9"/>
      <c r="J775" s="9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ht="15.75" customHeight="1">
      <c r="B776" s="1"/>
      <c r="C776" s="1"/>
      <c r="D776" s="2"/>
      <c r="E776" s="2"/>
      <c r="F776" s="1"/>
      <c r="G776" s="9"/>
      <c r="H776" s="9"/>
      <c r="I776" s="9"/>
      <c r="J776" s="9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ht="15.75" customHeight="1">
      <c r="B777" s="1"/>
      <c r="C777" s="1"/>
      <c r="D777" s="2"/>
      <c r="E777" s="2"/>
      <c r="F777" s="1"/>
      <c r="G777" s="9"/>
      <c r="H777" s="9"/>
      <c r="I777" s="9"/>
      <c r="J777" s="9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ht="15.75" customHeight="1">
      <c r="B778" s="1"/>
      <c r="C778" s="1"/>
      <c r="D778" s="2"/>
      <c r="E778" s="2"/>
      <c r="F778" s="1"/>
      <c r="G778" s="9"/>
      <c r="H778" s="9"/>
      <c r="I778" s="9"/>
      <c r="J778" s="9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ht="15.75" customHeight="1">
      <c r="B779" s="1"/>
      <c r="C779" s="1"/>
      <c r="D779" s="2"/>
      <c r="E779" s="2"/>
      <c r="F779" s="1"/>
      <c r="G779" s="9"/>
      <c r="H779" s="9"/>
      <c r="I779" s="9"/>
      <c r="J779" s="9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ht="15.75" customHeight="1">
      <c r="B780" s="1"/>
      <c r="C780" s="1"/>
      <c r="D780" s="2"/>
      <c r="E780" s="2"/>
      <c r="F780" s="1"/>
      <c r="G780" s="9"/>
      <c r="H780" s="9"/>
      <c r="I780" s="9"/>
      <c r="J780" s="9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ht="15.75" customHeight="1">
      <c r="B781" s="1"/>
      <c r="C781" s="1"/>
      <c r="D781" s="2"/>
      <c r="E781" s="2"/>
      <c r="F781" s="1"/>
      <c r="G781" s="9"/>
      <c r="H781" s="9"/>
      <c r="I781" s="9"/>
      <c r="J781" s="9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ht="15.75" customHeight="1">
      <c r="B782" s="1"/>
      <c r="C782" s="1"/>
      <c r="D782" s="2"/>
      <c r="E782" s="2"/>
      <c r="F782" s="1"/>
      <c r="G782" s="9"/>
      <c r="H782" s="9"/>
      <c r="I782" s="9"/>
      <c r="J782" s="9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ht="15.75" customHeight="1">
      <c r="B783" s="1"/>
      <c r="C783" s="1"/>
      <c r="D783" s="2"/>
      <c r="E783" s="2"/>
      <c r="F783" s="1"/>
      <c r="G783" s="9"/>
      <c r="H783" s="9"/>
      <c r="I783" s="9"/>
      <c r="J783" s="9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ht="15.75" customHeight="1">
      <c r="B784" s="1"/>
      <c r="C784" s="1"/>
      <c r="D784" s="2"/>
      <c r="E784" s="2"/>
      <c r="F784" s="1"/>
      <c r="G784" s="9"/>
      <c r="H784" s="9"/>
      <c r="I784" s="9"/>
      <c r="J784" s="9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ht="15.75" customHeight="1">
      <c r="B785" s="1"/>
      <c r="C785" s="1"/>
      <c r="D785" s="2"/>
      <c r="E785" s="2"/>
      <c r="F785" s="1"/>
      <c r="G785" s="9"/>
      <c r="H785" s="9"/>
      <c r="I785" s="9"/>
      <c r="J785" s="9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ht="15.75" customHeight="1">
      <c r="B786" s="1"/>
      <c r="C786" s="1"/>
      <c r="D786" s="2"/>
      <c r="E786" s="2"/>
      <c r="F786" s="1"/>
      <c r="G786" s="9"/>
      <c r="H786" s="9"/>
      <c r="I786" s="9"/>
      <c r="J786" s="9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ht="15.75" customHeight="1">
      <c r="B787" s="1"/>
      <c r="C787" s="1"/>
      <c r="D787" s="2"/>
      <c r="E787" s="2"/>
      <c r="F787" s="1"/>
      <c r="G787" s="9"/>
      <c r="H787" s="9"/>
      <c r="I787" s="9"/>
      <c r="J787" s="9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ht="15.75" customHeight="1">
      <c r="B788" s="1"/>
      <c r="C788" s="1"/>
      <c r="D788" s="2"/>
      <c r="E788" s="2"/>
      <c r="F788" s="1"/>
      <c r="G788" s="9"/>
      <c r="H788" s="9"/>
      <c r="I788" s="9"/>
      <c r="J788" s="9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ht="15.75" customHeight="1">
      <c r="B789" s="1"/>
      <c r="C789" s="1"/>
      <c r="D789" s="2"/>
      <c r="E789" s="2"/>
      <c r="F789" s="1"/>
      <c r="G789" s="9"/>
      <c r="H789" s="9"/>
      <c r="I789" s="9"/>
      <c r="J789" s="9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ht="15.75" customHeight="1">
      <c r="B790" s="1"/>
      <c r="C790" s="1"/>
      <c r="D790" s="2"/>
      <c r="E790" s="2"/>
      <c r="F790" s="1"/>
      <c r="G790" s="9"/>
      <c r="H790" s="9"/>
      <c r="I790" s="9"/>
      <c r="J790" s="9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ht="15.75" customHeight="1">
      <c r="B791" s="1"/>
      <c r="C791" s="1"/>
      <c r="D791" s="2"/>
      <c r="E791" s="2"/>
      <c r="F791" s="1"/>
      <c r="G791" s="9"/>
      <c r="H791" s="9"/>
      <c r="I791" s="9"/>
      <c r="J791" s="9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ht="15.75" customHeight="1">
      <c r="B792" s="1"/>
      <c r="C792" s="1"/>
      <c r="D792" s="2"/>
      <c r="E792" s="2"/>
      <c r="F792" s="1"/>
      <c r="G792" s="9"/>
      <c r="H792" s="9"/>
      <c r="I792" s="9"/>
      <c r="J792" s="9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ht="15.75" customHeight="1">
      <c r="B793" s="1"/>
      <c r="C793" s="1"/>
      <c r="D793" s="2"/>
      <c r="E793" s="2"/>
      <c r="F793" s="1"/>
      <c r="G793" s="9"/>
      <c r="H793" s="9"/>
      <c r="I793" s="9"/>
      <c r="J793" s="9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ht="15.75" customHeight="1">
      <c r="B794" s="1"/>
      <c r="C794" s="1"/>
      <c r="D794" s="2"/>
      <c r="E794" s="2"/>
      <c r="F794" s="1"/>
      <c r="G794" s="9"/>
      <c r="H794" s="9"/>
      <c r="I794" s="9"/>
      <c r="J794" s="9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ht="15.75" customHeight="1">
      <c r="B795" s="1"/>
      <c r="C795" s="1"/>
      <c r="D795" s="2"/>
      <c r="E795" s="2"/>
      <c r="F795" s="1"/>
      <c r="G795" s="9"/>
      <c r="H795" s="9"/>
      <c r="I795" s="9"/>
      <c r="J795" s="9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ht="15.75" customHeight="1">
      <c r="B796" s="1"/>
      <c r="C796" s="1"/>
      <c r="D796" s="2"/>
      <c r="E796" s="2"/>
      <c r="F796" s="1"/>
      <c r="G796" s="9"/>
      <c r="H796" s="9"/>
      <c r="I796" s="9"/>
      <c r="J796" s="9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ht="15.75" customHeight="1">
      <c r="B797" s="1"/>
      <c r="C797" s="1"/>
      <c r="D797" s="2"/>
      <c r="E797" s="2"/>
      <c r="F797" s="1"/>
      <c r="G797" s="9"/>
      <c r="H797" s="9"/>
      <c r="I797" s="9"/>
      <c r="J797" s="9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ht="15.75" customHeight="1">
      <c r="B798" s="1"/>
      <c r="C798" s="1"/>
      <c r="D798" s="2"/>
      <c r="E798" s="2"/>
      <c r="F798" s="1"/>
      <c r="G798" s="9"/>
      <c r="H798" s="9"/>
      <c r="I798" s="9"/>
      <c r="J798" s="9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ht="15.75" customHeight="1">
      <c r="B799" s="1"/>
      <c r="C799" s="1"/>
      <c r="D799" s="2"/>
      <c r="E799" s="2"/>
      <c r="F799" s="1"/>
      <c r="G799" s="9"/>
      <c r="H799" s="9"/>
      <c r="I799" s="9"/>
      <c r="J799" s="9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ht="15.75" customHeight="1">
      <c r="B800" s="1"/>
      <c r="C800" s="1"/>
      <c r="D800" s="2"/>
      <c r="E800" s="2"/>
      <c r="F800" s="1"/>
      <c r="G800" s="9"/>
      <c r="H800" s="9"/>
      <c r="I800" s="9"/>
      <c r="J800" s="9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ht="15.75" customHeight="1">
      <c r="B801" s="1"/>
      <c r="C801" s="1"/>
      <c r="D801" s="2"/>
      <c r="E801" s="2"/>
      <c r="F801" s="1"/>
      <c r="G801" s="9"/>
      <c r="H801" s="9"/>
      <c r="I801" s="9"/>
      <c r="J801" s="9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ht="15.75" customHeight="1">
      <c r="B802" s="1"/>
      <c r="C802" s="1"/>
      <c r="D802" s="2"/>
      <c r="E802" s="2"/>
      <c r="F802" s="1"/>
      <c r="G802" s="9"/>
      <c r="H802" s="9"/>
      <c r="I802" s="9"/>
      <c r="J802" s="9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ht="15.75" customHeight="1">
      <c r="B803" s="1"/>
      <c r="C803" s="1"/>
      <c r="D803" s="2"/>
      <c r="E803" s="2"/>
      <c r="F803" s="1"/>
      <c r="G803" s="9"/>
      <c r="H803" s="9"/>
      <c r="I803" s="9"/>
      <c r="J803" s="9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ht="15.75" customHeight="1">
      <c r="B804" s="1"/>
      <c r="C804" s="1"/>
      <c r="D804" s="2"/>
      <c r="E804" s="2"/>
      <c r="F804" s="1"/>
      <c r="G804" s="9"/>
      <c r="H804" s="9"/>
      <c r="I804" s="9"/>
      <c r="J804" s="9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ht="15.75" customHeight="1">
      <c r="B805" s="1"/>
      <c r="C805" s="1"/>
      <c r="D805" s="2"/>
      <c r="E805" s="2"/>
      <c r="F805" s="1"/>
      <c r="G805" s="9"/>
      <c r="H805" s="9"/>
      <c r="I805" s="9"/>
      <c r="J805" s="9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ht="15.75" customHeight="1">
      <c r="B806" s="1"/>
      <c r="C806" s="1"/>
      <c r="D806" s="2"/>
      <c r="E806" s="2"/>
      <c r="F806" s="1"/>
      <c r="G806" s="9"/>
      <c r="H806" s="9"/>
      <c r="I806" s="9"/>
      <c r="J806" s="9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ht="15.75" customHeight="1">
      <c r="B807" s="1"/>
      <c r="C807" s="1"/>
      <c r="D807" s="2"/>
      <c r="E807" s="2"/>
      <c r="F807" s="1"/>
      <c r="G807" s="9"/>
      <c r="H807" s="9"/>
      <c r="I807" s="9"/>
      <c r="J807" s="9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ht="15.75" customHeight="1">
      <c r="B808" s="1"/>
      <c r="C808" s="1"/>
      <c r="D808" s="2"/>
      <c r="E808" s="2"/>
      <c r="F808" s="1"/>
      <c r="G808" s="9"/>
      <c r="H808" s="9"/>
      <c r="I808" s="9"/>
      <c r="J808" s="9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ht="15.75" customHeight="1">
      <c r="B809" s="1"/>
      <c r="C809" s="1"/>
      <c r="D809" s="2"/>
      <c r="E809" s="2"/>
      <c r="F809" s="1"/>
      <c r="G809" s="9"/>
      <c r="H809" s="9"/>
      <c r="I809" s="9"/>
      <c r="J809" s="9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ht="15.75" customHeight="1">
      <c r="B810" s="1"/>
      <c r="C810" s="1"/>
      <c r="D810" s="2"/>
      <c r="E810" s="2"/>
      <c r="F810" s="1"/>
      <c r="G810" s="9"/>
      <c r="H810" s="9"/>
      <c r="I810" s="9"/>
      <c r="J810" s="9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ht="15.75" customHeight="1">
      <c r="B811" s="1"/>
      <c r="C811" s="1"/>
      <c r="D811" s="2"/>
      <c r="E811" s="2"/>
      <c r="F811" s="1"/>
      <c r="G811" s="9"/>
      <c r="H811" s="9"/>
      <c r="I811" s="9"/>
      <c r="J811" s="9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ht="15.75" customHeight="1">
      <c r="B812" s="1"/>
      <c r="C812" s="1"/>
      <c r="D812" s="2"/>
      <c r="E812" s="2"/>
      <c r="F812" s="1"/>
      <c r="G812" s="9"/>
      <c r="H812" s="9"/>
      <c r="I812" s="9"/>
      <c r="J812" s="9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ht="15.75" customHeight="1">
      <c r="B813" s="1"/>
      <c r="C813" s="1"/>
      <c r="D813" s="2"/>
      <c r="E813" s="2"/>
      <c r="F813" s="1"/>
      <c r="G813" s="9"/>
      <c r="H813" s="9"/>
      <c r="I813" s="9"/>
      <c r="J813" s="9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ht="15.75" customHeight="1">
      <c r="B814" s="1"/>
      <c r="C814" s="1"/>
      <c r="D814" s="2"/>
      <c r="E814" s="2"/>
      <c r="F814" s="1"/>
      <c r="G814" s="9"/>
      <c r="H814" s="9"/>
      <c r="I814" s="9"/>
      <c r="J814" s="9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ht="15.75" customHeight="1">
      <c r="B815" s="1"/>
      <c r="C815" s="1"/>
      <c r="D815" s="2"/>
      <c r="E815" s="2"/>
      <c r="F815" s="1"/>
      <c r="G815" s="9"/>
      <c r="H815" s="9"/>
      <c r="I815" s="9"/>
      <c r="J815" s="9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ht="15.75" customHeight="1">
      <c r="B816" s="1"/>
      <c r="C816" s="1"/>
      <c r="D816" s="2"/>
      <c r="E816" s="2"/>
      <c r="F816" s="1"/>
      <c r="G816" s="9"/>
      <c r="H816" s="9"/>
      <c r="I816" s="9"/>
      <c r="J816" s="9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ht="15.75" customHeight="1">
      <c r="B817" s="1"/>
      <c r="C817" s="1"/>
      <c r="D817" s="2"/>
      <c r="E817" s="2"/>
      <c r="F817" s="1"/>
      <c r="G817" s="9"/>
      <c r="H817" s="9"/>
      <c r="I817" s="9"/>
      <c r="J817" s="9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ht="15.75" customHeight="1">
      <c r="B818" s="1"/>
      <c r="C818" s="1"/>
      <c r="D818" s="2"/>
      <c r="E818" s="2"/>
      <c r="F818" s="1"/>
      <c r="G818" s="9"/>
      <c r="H818" s="9"/>
      <c r="I818" s="9"/>
      <c r="J818" s="9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ht="15.75" customHeight="1">
      <c r="B819" s="1"/>
      <c r="C819" s="1"/>
      <c r="D819" s="2"/>
      <c r="E819" s="2"/>
      <c r="F819" s="1"/>
      <c r="G819" s="9"/>
      <c r="H819" s="9"/>
      <c r="I819" s="9"/>
      <c r="J819" s="9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ht="15.75" customHeight="1">
      <c r="B820" s="1"/>
      <c r="C820" s="1"/>
      <c r="D820" s="2"/>
      <c r="E820" s="2"/>
      <c r="F820" s="1"/>
      <c r="G820" s="9"/>
      <c r="H820" s="9"/>
      <c r="I820" s="9"/>
      <c r="J820" s="9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ht="15.75" customHeight="1">
      <c r="B821" s="1"/>
      <c r="C821" s="1"/>
      <c r="D821" s="2"/>
      <c r="E821" s="2"/>
      <c r="F821" s="1"/>
      <c r="G821" s="9"/>
      <c r="H821" s="9"/>
      <c r="I821" s="9"/>
      <c r="J821" s="9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ht="15.75" customHeight="1">
      <c r="B822" s="1"/>
      <c r="C822" s="1"/>
      <c r="D822" s="2"/>
      <c r="E822" s="2"/>
      <c r="F822" s="1"/>
      <c r="G822" s="9"/>
      <c r="H822" s="9"/>
      <c r="I822" s="9"/>
      <c r="J822" s="9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ht="15.75" customHeight="1">
      <c r="B823" s="1"/>
      <c r="C823" s="1"/>
      <c r="D823" s="2"/>
      <c r="E823" s="2"/>
      <c r="F823" s="1"/>
      <c r="G823" s="9"/>
      <c r="H823" s="9"/>
      <c r="I823" s="9"/>
      <c r="J823" s="9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ht="15.75" customHeight="1">
      <c r="B824" s="1"/>
      <c r="C824" s="1"/>
      <c r="D824" s="2"/>
      <c r="E824" s="2"/>
      <c r="F824" s="1"/>
      <c r="G824" s="9"/>
      <c r="H824" s="9"/>
      <c r="I824" s="9"/>
      <c r="J824" s="9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ht="15.75" customHeight="1">
      <c r="B825" s="1"/>
      <c r="C825" s="1"/>
      <c r="D825" s="2"/>
      <c r="E825" s="2"/>
      <c r="F825" s="1"/>
      <c r="G825" s="9"/>
      <c r="H825" s="9"/>
      <c r="I825" s="9"/>
      <c r="J825" s="9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ht="15.75" customHeight="1">
      <c r="B826" s="1"/>
      <c r="C826" s="1"/>
      <c r="D826" s="2"/>
      <c r="E826" s="2"/>
      <c r="F826" s="1"/>
      <c r="G826" s="9"/>
      <c r="H826" s="9"/>
      <c r="I826" s="9"/>
      <c r="J826" s="9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ht="15.75" customHeight="1">
      <c r="B827" s="1"/>
      <c r="C827" s="1"/>
      <c r="D827" s="2"/>
      <c r="E827" s="2"/>
      <c r="F827" s="1"/>
      <c r="G827" s="9"/>
      <c r="H827" s="9"/>
      <c r="I827" s="9"/>
      <c r="J827" s="9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ht="15.75" customHeight="1">
      <c r="B828" s="1"/>
      <c r="C828" s="1"/>
      <c r="D828" s="2"/>
      <c r="E828" s="2"/>
      <c r="F828" s="1"/>
      <c r="G828" s="9"/>
      <c r="H828" s="9"/>
      <c r="I828" s="9"/>
      <c r="J828" s="9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ht="15.75" customHeight="1">
      <c r="B829" s="1"/>
      <c r="C829" s="1"/>
      <c r="D829" s="2"/>
      <c r="E829" s="2"/>
      <c r="F829" s="1"/>
      <c r="G829" s="9"/>
      <c r="H829" s="9"/>
      <c r="I829" s="9"/>
      <c r="J829" s="9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ht="15.75" customHeight="1">
      <c r="B830" s="1"/>
      <c r="C830" s="1"/>
      <c r="D830" s="2"/>
      <c r="E830" s="2"/>
      <c r="F830" s="1"/>
      <c r="G830" s="9"/>
      <c r="H830" s="9"/>
      <c r="I830" s="9"/>
      <c r="J830" s="9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ht="15.75" customHeight="1">
      <c r="B831" s="1"/>
      <c r="C831" s="1"/>
      <c r="D831" s="2"/>
      <c r="E831" s="2"/>
      <c r="F831" s="1"/>
      <c r="G831" s="9"/>
      <c r="H831" s="9"/>
      <c r="I831" s="9"/>
      <c r="J831" s="9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ht="15.75" customHeight="1">
      <c r="B832" s="1"/>
      <c r="C832" s="1"/>
      <c r="D832" s="2"/>
      <c r="E832" s="2"/>
      <c r="F832" s="1"/>
      <c r="G832" s="9"/>
      <c r="H832" s="9"/>
      <c r="I832" s="9"/>
      <c r="J832" s="9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ht="15.75" customHeight="1">
      <c r="B833" s="1"/>
      <c r="C833" s="1"/>
      <c r="D833" s="2"/>
      <c r="E833" s="2"/>
      <c r="F833" s="1"/>
      <c r="G833" s="9"/>
      <c r="H833" s="9"/>
      <c r="I833" s="9"/>
      <c r="J833" s="9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ht="15.75" customHeight="1">
      <c r="B834" s="1"/>
      <c r="C834" s="1"/>
      <c r="D834" s="2"/>
      <c r="E834" s="2"/>
      <c r="F834" s="1"/>
      <c r="G834" s="9"/>
      <c r="H834" s="9"/>
      <c r="I834" s="9"/>
      <c r="J834" s="9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ht="15.75" customHeight="1">
      <c r="B835" s="1"/>
      <c r="C835" s="1"/>
      <c r="D835" s="2"/>
      <c r="E835" s="2"/>
      <c r="F835" s="1"/>
      <c r="G835" s="9"/>
      <c r="H835" s="9"/>
      <c r="I835" s="9"/>
      <c r="J835" s="9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ht="15.75" customHeight="1">
      <c r="B836" s="1"/>
      <c r="C836" s="1"/>
      <c r="D836" s="2"/>
      <c r="E836" s="2"/>
      <c r="F836" s="1"/>
      <c r="G836" s="9"/>
      <c r="H836" s="9"/>
      <c r="I836" s="9"/>
      <c r="J836" s="9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ht="15.75" customHeight="1">
      <c r="B837" s="1"/>
      <c r="C837" s="1"/>
      <c r="D837" s="2"/>
      <c r="E837" s="2"/>
      <c r="F837" s="1"/>
      <c r="G837" s="9"/>
      <c r="H837" s="9"/>
      <c r="I837" s="9"/>
      <c r="J837" s="9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ht="15.75" customHeight="1">
      <c r="B838" s="1"/>
      <c r="C838" s="1"/>
      <c r="D838" s="2"/>
      <c r="E838" s="2"/>
      <c r="F838" s="1"/>
      <c r="G838" s="9"/>
      <c r="H838" s="9"/>
      <c r="I838" s="9"/>
      <c r="J838" s="9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ht="15.75" customHeight="1">
      <c r="B839" s="1"/>
      <c r="C839" s="1"/>
      <c r="D839" s="2"/>
      <c r="E839" s="2"/>
      <c r="F839" s="1"/>
      <c r="G839" s="9"/>
      <c r="H839" s="9"/>
      <c r="I839" s="9"/>
      <c r="J839" s="9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ht="15.75" customHeight="1">
      <c r="B840" s="1"/>
      <c r="C840" s="1"/>
      <c r="D840" s="2"/>
      <c r="E840" s="2"/>
      <c r="F840" s="1"/>
      <c r="G840" s="9"/>
      <c r="H840" s="9"/>
      <c r="I840" s="9"/>
      <c r="J840" s="9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ht="15.75" customHeight="1">
      <c r="B841" s="1"/>
      <c r="C841" s="1"/>
      <c r="D841" s="2"/>
      <c r="E841" s="2"/>
      <c r="F841" s="1"/>
      <c r="G841" s="9"/>
      <c r="H841" s="9"/>
      <c r="I841" s="9"/>
      <c r="J841" s="9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ht="15.75" customHeight="1">
      <c r="B842" s="1"/>
      <c r="C842" s="1"/>
      <c r="D842" s="2"/>
      <c r="E842" s="2"/>
      <c r="F842" s="1"/>
      <c r="G842" s="9"/>
      <c r="H842" s="9"/>
      <c r="I842" s="9"/>
      <c r="J842" s="9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ht="15.75" customHeight="1">
      <c r="B843" s="1"/>
      <c r="C843" s="1"/>
      <c r="D843" s="2"/>
      <c r="E843" s="2"/>
      <c r="F843" s="1"/>
      <c r="G843" s="9"/>
      <c r="H843" s="9"/>
      <c r="I843" s="9"/>
      <c r="J843" s="9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ht="15.75" customHeight="1">
      <c r="B844" s="1"/>
      <c r="C844" s="1"/>
      <c r="D844" s="2"/>
      <c r="E844" s="2"/>
      <c r="F844" s="1"/>
      <c r="G844" s="9"/>
      <c r="H844" s="9"/>
      <c r="I844" s="9"/>
      <c r="J844" s="9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ht="15.75" customHeight="1">
      <c r="B845" s="1"/>
      <c r="C845" s="1"/>
      <c r="D845" s="2"/>
      <c r="E845" s="2"/>
      <c r="F845" s="1"/>
      <c r="G845" s="9"/>
      <c r="H845" s="9"/>
      <c r="I845" s="9"/>
      <c r="J845" s="9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ht="15.75" customHeight="1">
      <c r="B846" s="1"/>
      <c r="C846" s="1"/>
      <c r="D846" s="2"/>
      <c r="E846" s="2"/>
      <c r="F846" s="1"/>
      <c r="G846" s="9"/>
      <c r="H846" s="9"/>
      <c r="I846" s="9"/>
      <c r="J846" s="9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ht="15.75" customHeight="1">
      <c r="B847" s="1"/>
      <c r="C847" s="1"/>
      <c r="D847" s="2"/>
      <c r="E847" s="2"/>
      <c r="F847" s="1"/>
      <c r="G847" s="9"/>
      <c r="H847" s="9"/>
      <c r="I847" s="9"/>
      <c r="J847" s="9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ht="15.75" customHeight="1">
      <c r="B848" s="1"/>
      <c r="C848" s="1"/>
      <c r="D848" s="2"/>
      <c r="E848" s="2"/>
      <c r="F848" s="1"/>
      <c r="G848" s="9"/>
      <c r="H848" s="9"/>
      <c r="I848" s="9"/>
      <c r="J848" s="9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ht="15.75" customHeight="1">
      <c r="B849" s="1"/>
      <c r="C849" s="1"/>
      <c r="D849" s="2"/>
      <c r="E849" s="2"/>
      <c r="F849" s="1"/>
      <c r="G849" s="9"/>
      <c r="H849" s="9"/>
      <c r="I849" s="9"/>
      <c r="J849" s="9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ht="15.75" customHeight="1">
      <c r="B850" s="1"/>
      <c r="C850" s="1"/>
      <c r="D850" s="2"/>
      <c r="E850" s="2"/>
      <c r="F850" s="1"/>
      <c r="G850" s="9"/>
      <c r="H850" s="9"/>
      <c r="I850" s="9"/>
      <c r="J850" s="9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ht="15.75" customHeight="1">
      <c r="B851" s="1"/>
      <c r="C851" s="1"/>
      <c r="D851" s="2"/>
      <c r="E851" s="2"/>
      <c r="F851" s="1"/>
      <c r="G851" s="9"/>
      <c r="H851" s="9"/>
      <c r="I851" s="9"/>
      <c r="J851" s="9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ht="15.75" customHeight="1">
      <c r="B852" s="1"/>
      <c r="C852" s="1"/>
      <c r="D852" s="2"/>
      <c r="E852" s="2"/>
      <c r="F852" s="1"/>
      <c r="G852" s="9"/>
      <c r="H852" s="9"/>
      <c r="I852" s="9"/>
      <c r="J852" s="9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ht="15.75" customHeight="1">
      <c r="B853" s="1"/>
      <c r="C853" s="1"/>
      <c r="D853" s="2"/>
      <c r="E853" s="2"/>
      <c r="F853" s="1"/>
      <c r="G853" s="9"/>
      <c r="H853" s="9"/>
      <c r="I853" s="9"/>
      <c r="J853" s="9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ht="15.75" customHeight="1">
      <c r="B854" s="1"/>
      <c r="C854" s="1"/>
      <c r="D854" s="2"/>
      <c r="E854" s="2"/>
      <c r="F854" s="1"/>
      <c r="G854" s="9"/>
      <c r="H854" s="9"/>
      <c r="I854" s="9"/>
      <c r="J854" s="9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ht="15.75" customHeight="1">
      <c r="B855" s="1"/>
      <c r="C855" s="1"/>
      <c r="D855" s="2"/>
      <c r="E855" s="2"/>
      <c r="F855" s="1"/>
      <c r="G855" s="9"/>
      <c r="H855" s="9"/>
      <c r="I855" s="9"/>
      <c r="J855" s="9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ht="15.75" customHeight="1">
      <c r="B856" s="1"/>
      <c r="C856" s="1"/>
      <c r="D856" s="2"/>
      <c r="E856" s="2"/>
      <c r="F856" s="1"/>
      <c r="G856" s="9"/>
      <c r="H856" s="9"/>
      <c r="I856" s="9"/>
      <c r="J856" s="9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ht="15.75" customHeight="1">
      <c r="B857" s="1"/>
      <c r="C857" s="1"/>
      <c r="D857" s="2"/>
      <c r="E857" s="2"/>
      <c r="F857" s="1"/>
      <c r="G857" s="9"/>
      <c r="H857" s="9"/>
      <c r="I857" s="9"/>
      <c r="J857" s="9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ht="15.75" customHeight="1">
      <c r="B858" s="1"/>
      <c r="C858" s="1"/>
      <c r="D858" s="2"/>
      <c r="E858" s="2"/>
      <c r="F858" s="1"/>
      <c r="G858" s="9"/>
      <c r="H858" s="9"/>
      <c r="I858" s="9"/>
      <c r="J858" s="9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ht="15.75" customHeight="1">
      <c r="B859" s="1"/>
      <c r="C859" s="1"/>
      <c r="D859" s="2"/>
      <c r="E859" s="2"/>
      <c r="F859" s="1"/>
      <c r="G859" s="9"/>
      <c r="H859" s="9"/>
      <c r="I859" s="9"/>
      <c r="J859" s="9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ht="15.75" customHeight="1">
      <c r="B860" s="1"/>
      <c r="C860" s="1"/>
      <c r="D860" s="2"/>
      <c r="E860" s="2"/>
      <c r="F860" s="1"/>
      <c r="G860" s="9"/>
      <c r="H860" s="9"/>
      <c r="I860" s="9"/>
      <c r="J860" s="9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ht="15.75" customHeight="1">
      <c r="B861" s="1"/>
      <c r="C861" s="1"/>
      <c r="D861" s="2"/>
      <c r="E861" s="2"/>
      <c r="F861" s="1"/>
      <c r="G861" s="9"/>
      <c r="H861" s="9"/>
      <c r="I861" s="9"/>
      <c r="J861" s="9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ht="15.75" customHeight="1">
      <c r="B862" s="1"/>
      <c r="C862" s="1"/>
      <c r="D862" s="2"/>
      <c r="E862" s="2"/>
      <c r="F862" s="1"/>
      <c r="G862" s="9"/>
      <c r="H862" s="9"/>
      <c r="I862" s="9"/>
      <c r="J862" s="9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ht="15.75" customHeight="1">
      <c r="B863" s="1"/>
      <c r="C863" s="1"/>
      <c r="D863" s="2"/>
      <c r="E863" s="2"/>
      <c r="F863" s="1"/>
      <c r="G863" s="9"/>
      <c r="H863" s="9"/>
      <c r="I863" s="9"/>
      <c r="J863" s="9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ht="15.75" customHeight="1">
      <c r="B864" s="1"/>
      <c r="C864" s="1"/>
      <c r="D864" s="2"/>
      <c r="E864" s="2"/>
      <c r="F864" s="1"/>
      <c r="G864" s="9"/>
      <c r="H864" s="9"/>
      <c r="I864" s="9"/>
      <c r="J864" s="9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ht="15.75" customHeight="1">
      <c r="B865" s="1"/>
      <c r="C865" s="1"/>
      <c r="D865" s="2"/>
      <c r="E865" s="2"/>
      <c r="F865" s="1"/>
      <c r="G865" s="9"/>
      <c r="H865" s="9"/>
      <c r="I865" s="9"/>
      <c r="J865" s="9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ht="15.75" customHeight="1">
      <c r="B866" s="1"/>
      <c r="C866" s="1"/>
      <c r="D866" s="2"/>
      <c r="E866" s="2"/>
      <c r="F866" s="1"/>
      <c r="G866" s="9"/>
      <c r="H866" s="9"/>
      <c r="I866" s="9"/>
      <c r="J866" s="9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ht="15.75" customHeight="1">
      <c r="B867" s="1"/>
      <c r="C867" s="1"/>
      <c r="D867" s="2"/>
      <c r="E867" s="2"/>
      <c r="F867" s="1"/>
      <c r="G867" s="9"/>
      <c r="H867" s="9"/>
      <c r="I867" s="9"/>
      <c r="J867" s="9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ht="15.75" customHeight="1">
      <c r="B868" s="1"/>
      <c r="C868" s="1"/>
      <c r="D868" s="2"/>
      <c r="E868" s="2"/>
      <c r="F868" s="1"/>
      <c r="G868" s="9"/>
      <c r="H868" s="9"/>
      <c r="I868" s="9"/>
      <c r="J868" s="9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ht="15.75" customHeight="1">
      <c r="B869" s="1"/>
      <c r="C869" s="1"/>
      <c r="D869" s="2"/>
      <c r="E869" s="2"/>
      <c r="F869" s="1"/>
      <c r="G869" s="9"/>
      <c r="H869" s="9"/>
      <c r="I869" s="9"/>
      <c r="J869" s="9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ht="15.75" customHeight="1">
      <c r="B870" s="1"/>
      <c r="C870" s="1"/>
      <c r="D870" s="2"/>
      <c r="E870" s="2"/>
      <c r="F870" s="1"/>
      <c r="G870" s="9"/>
      <c r="H870" s="9"/>
      <c r="I870" s="9"/>
      <c r="J870" s="9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ht="15.75" customHeight="1">
      <c r="B871" s="1"/>
      <c r="C871" s="1"/>
      <c r="D871" s="2"/>
      <c r="E871" s="2"/>
      <c r="F871" s="1"/>
      <c r="G871" s="9"/>
      <c r="H871" s="9"/>
      <c r="I871" s="9"/>
      <c r="J871" s="9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ht="15.75" customHeight="1">
      <c r="B872" s="1"/>
      <c r="C872" s="1"/>
      <c r="D872" s="2"/>
      <c r="E872" s="2"/>
      <c r="F872" s="1"/>
      <c r="G872" s="9"/>
      <c r="H872" s="9"/>
      <c r="I872" s="9"/>
      <c r="J872" s="9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ht="15.75" customHeight="1">
      <c r="B873" s="1"/>
      <c r="C873" s="1"/>
      <c r="D873" s="2"/>
      <c r="E873" s="2"/>
      <c r="F873" s="1"/>
      <c r="G873" s="9"/>
      <c r="H873" s="9"/>
      <c r="I873" s="9"/>
      <c r="J873" s="9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ht="15.75" customHeight="1">
      <c r="B874" s="1"/>
      <c r="C874" s="1"/>
      <c r="D874" s="2"/>
      <c r="E874" s="2"/>
      <c r="F874" s="1"/>
      <c r="G874" s="9"/>
      <c r="H874" s="9"/>
      <c r="I874" s="9"/>
      <c r="J874" s="9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ht="15.75" customHeight="1">
      <c r="B875" s="1"/>
      <c r="C875" s="1"/>
      <c r="D875" s="2"/>
      <c r="E875" s="2"/>
      <c r="F875" s="1"/>
      <c r="G875" s="9"/>
      <c r="H875" s="9"/>
      <c r="I875" s="9"/>
      <c r="J875" s="9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ht="15.75" customHeight="1">
      <c r="B876" s="1"/>
      <c r="C876" s="1"/>
      <c r="D876" s="2"/>
      <c r="E876" s="2"/>
      <c r="F876" s="1"/>
      <c r="G876" s="9"/>
      <c r="H876" s="9"/>
      <c r="I876" s="9"/>
      <c r="J876" s="9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ht="15.75" customHeight="1">
      <c r="B877" s="1"/>
      <c r="C877" s="1"/>
      <c r="D877" s="2"/>
      <c r="E877" s="2"/>
      <c r="F877" s="1"/>
      <c r="G877" s="9"/>
      <c r="H877" s="9"/>
      <c r="I877" s="9"/>
      <c r="J877" s="9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ht="15.75" customHeight="1">
      <c r="B878" s="1"/>
      <c r="C878" s="1"/>
      <c r="D878" s="2"/>
      <c r="E878" s="2"/>
      <c r="F878" s="1"/>
      <c r="G878" s="9"/>
      <c r="H878" s="9"/>
      <c r="I878" s="9"/>
      <c r="J878" s="9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ht="15.75" customHeight="1">
      <c r="B879" s="1"/>
      <c r="C879" s="1"/>
      <c r="D879" s="2"/>
      <c r="E879" s="2"/>
      <c r="F879" s="1"/>
      <c r="G879" s="9"/>
      <c r="H879" s="9"/>
      <c r="I879" s="9"/>
      <c r="J879" s="9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ht="15.75" customHeight="1">
      <c r="B880" s="1"/>
      <c r="C880" s="1"/>
      <c r="D880" s="2"/>
      <c r="E880" s="2"/>
      <c r="F880" s="1"/>
      <c r="G880" s="9"/>
      <c r="H880" s="9"/>
      <c r="I880" s="9"/>
      <c r="J880" s="9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ht="15.75" customHeight="1">
      <c r="B881" s="1"/>
      <c r="C881" s="1"/>
      <c r="D881" s="2"/>
      <c r="E881" s="2"/>
      <c r="F881" s="1"/>
      <c r="G881" s="9"/>
      <c r="H881" s="9"/>
      <c r="I881" s="9"/>
      <c r="J881" s="9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ht="15.75" customHeight="1">
      <c r="B882" s="1"/>
      <c r="C882" s="1"/>
      <c r="D882" s="2"/>
      <c r="E882" s="2"/>
      <c r="F882" s="1"/>
      <c r="G882" s="9"/>
      <c r="H882" s="9"/>
      <c r="I882" s="9"/>
      <c r="J882" s="9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ht="15.75" customHeight="1">
      <c r="B883" s="1"/>
      <c r="C883" s="1"/>
      <c r="D883" s="2"/>
      <c r="E883" s="2"/>
      <c r="F883" s="1"/>
      <c r="G883" s="9"/>
      <c r="H883" s="9"/>
      <c r="I883" s="9"/>
      <c r="J883" s="9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ht="15.75" customHeight="1">
      <c r="B884" s="1"/>
      <c r="C884" s="1"/>
      <c r="D884" s="2"/>
      <c r="E884" s="2"/>
      <c r="F884" s="1"/>
      <c r="G884" s="9"/>
      <c r="H884" s="9"/>
      <c r="I884" s="9"/>
      <c r="J884" s="9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ht="15.75" customHeight="1">
      <c r="B885" s="1"/>
      <c r="C885" s="1"/>
      <c r="D885" s="2"/>
      <c r="E885" s="2"/>
      <c r="F885" s="1"/>
      <c r="G885" s="9"/>
      <c r="H885" s="9"/>
      <c r="I885" s="9"/>
      <c r="J885" s="9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ht="15.75" customHeight="1">
      <c r="B886" s="1"/>
      <c r="C886" s="1"/>
      <c r="D886" s="2"/>
      <c r="E886" s="2"/>
      <c r="F886" s="1"/>
      <c r="G886" s="9"/>
      <c r="H886" s="9"/>
      <c r="I886" s="9"/>
      <c r="J886" s="9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ht="15.75" customHeight="1">
      <c r="B887" s="1"/>
      <c r="C887" s="1"/>
      <c r="D887" s="2"/>
      <c r="E887" s="2"/>
      <c r="F887" s="1"/>
      <c r="G887" s="9"/>
      <c r="H887" s="9"/>
      <c r="I887" s="9"/>
      <c r="J887" s="9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ht="15.75" customHeight="1">
      <c r="B888" s="1"/>
      <c r="C888" s="1"/>
      <c r="D888" s="2"/>
      <c r="E888" s="2"/>
      <c r="F888" s="1"/>
      <c r="G888" s="9"/>
      <c r="H888" s="9"/>
      <c r="I888" s="9"/>
      <c r="J888" s="9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ht="15.75" customHeight="1">
      <c r="B889" s="1"/>
      <c r="C889" s="1"/>
      <c r="D889" s="2"/>
      <c r="E889" s="2"/>
      <c r="F889" s="1"/>
      <c r="G889" s="9"/>
      <c r="H889" s="9"/>
      <c r="I889" s="9"/>
      <c r="J889" s="9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ht="15.75" customHeight="1">
      <c r="B890" s="1"/>
      <c r="C890" s="1"/>
      <c r="D890" s="2"/>
      <c r="E890" s="2"/>
      <c r="F890" s="1"/>
      <c r="G890" s="9"/>
      <c r="H890" s="9"/>
      <c r="I890" s="9"/>
      <c r="J890" s="9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ht="15.75" customHeight="1">
      <c r="B891" s="1"/>
      <c r="C891" s="1"/>
      <c r="D891" s="2"/>
      <c r="E891" s="2"/>
      <c r="F891" s="1"/>
      <c r="G891" s="9"/>
      <c r="H891" s="9"/>
      <c r="I891" s="9"/>
      <c r="J891" s="9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ht="15.75" customHeight="1">
      <c r="B892" s="1"/>
      <c r="C892" s="1"/>
      <c r="D892" s="2"/>
      <c r="E892" s="2"/>
      <c r="F892" s="1"/>
      <c r="G892" s="9"/>
      <c r="H892" s="9"/>
      <c r="I892" s="9"/>
      <c r="J892" s="9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ht="15.75" customHeight="1">
      <c r="B893" s="1"/>
      <c r="C893" s="1"/>
      <c r="D893" s="2"/>
      <c r="E893" s="2"/>
      <c r="F893" s="1"/>
      <c r="G893" s="9"/>
      <c r="H893" s="9"/>
      <c r="I893" s="9"/>
      <c r="J893" s="9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ht="15.75" customHeight="1">
      <c r="B894" s="1"/>
      <c r="C894" s="1"/>
      <c r="D894" s="2"/>
      <c r="E894" s="2"/>
      <c r="F894" s="1"/>
      <c r="G894" s="9"/>
      <c r="H894" s="9"/>
      <c r="I894" s="9"/>
      <c r="J894" s="9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ht="15.75" customHeight="1">
      <c r="B895" s="1"/>
      <c r="C895" s="1"/>
      <c r="D895" s="2"/>
      <c r="E895" s="2"/>
      <c r="F895" s="1"/>
      <c r="G895" s="9"/>
      <c r="H895" s="9"/>
      <c r="I895" s="9"/>
      <c r="J895" s="9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ht="15.75" customHeight="1">
      <c r="B896" s="1"/>
      <c r="C896" s="1"/>
      <c r="D896" s="2"/>
      <c r="E896" s="2"/>
      <c r="F896" s="1"/>
      <c r="G896" s="9"/>
      <c r="H896" s="9"/>
      <c r="I896" s="9"/>
      <c r="J896" s="9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ht="15.75" customHeight="1">
      <c r="B897" s="1"/>
      <c r="C897" s="1"/>
      <c r="D897" s="2"/>
      <c r="E897" s="2"/>
      <c r="F897" s="1"/>
      <c r="G897" s="9"/>
      <c r="H897" s="9"/>
      <c r="I897" s="9"/>
      <c r="J897" s="9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ht="15.75" customHeight="1">
      <c r="B898" s="1"/>
      <c r="C898" s="1"/>
      <c r="D898" s="2"/>
      <c r="E898" s="2"/>
      <c r="F898" s="1"/>
      <c r="G898" s="9"/>
      <c r="H898" s="9"/>
      <c r="I898" s="9"/>
      <c r="J898" s="9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ht="15.75" customHeight="1">
      <c r="B899" s="1"/>
      <c r="C899" s="1"/>
      <c r="D899" s="2"/>
      <c r="E899" s="2"/>
      <c r="F899" s="1"/>
      <c r="G899" s="9"/>
      <c r="H899" s="9"/>
      <c r="I899" s="9"/>
      <c r="J899" s="9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ht="15.75" customHeight="1">
      <c r="B900" s="1"/>
      <c r="C900" s="1"/>
      <c r="D900" s="2"/>
      <c r="E900" s="2"/>
      <c r="F900" s="1"/>
      <c r="G900" s="9"/>
      <c r="H900" s="9"/>
      <c r="I900" s="9"/>
      <c r="J900" s="9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ht="15.75" customHeight="1">
      <c r="B901" s="1"/>
      <c r="C901" s="1"/>
      <c r="D901" s="2"/>
      <c r="E901" s="2"/>
      <c r="F901" s="1"/>
      <c r="G901" s="9"/>
      <c r="H901" s="9"/>
      <c r="I901" s="9"/>
      <c r="J901" s="9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ht="15.75" customHeight="1">
      <c r="B902" s="1"/>
      <c r="C902" s="1"/>
      <c r="D902" s="2"/>
      <c r="E902" s="2"/>
      <c r="F902" s="1"/>
      <c r="G902" s="9"/>
      <c r="H902" s="9"/>
      <c r="I902" s="9"/>
      <c r="J902" s="9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ht="15.75" customHeight="1">
      <c r="B903" s="1"/>
      <c r="C903" s="1"/>
      <c r="D903" s="2"/>
      <c r="E903" s="2"/>
      <c r="F903" s="1"/>
      <c r="G903" s="9"/>
      <c r="H903" s="9"/>
      <c r="I903" s="9"/>
      <c r="J903" s="9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ht="15.75" customHeight="1">
      <c r="B904" s="1"/>
      <c r="C904" s="1"/>
      <c r="D904" s="2"/>
      <c r="E904" s="2"/>
      <c r="F904" s="1"/>
      <c r="G904" s="9"/>
      <c r="H904" s="9"/>
      <c r="I904" s="9"/>
      <c r="J904" s="9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ht="15.75" customHeight="1">
      <c r="B905" s="1"/>
      <c r="C905" s="1"/>
      <c r="D905" s="2"/>
      <c r="E905" s="2"/>
      <c r="F905" s="1"/>
      <c r="G905" s="9"/>
      <c r="H905" s="9"/>
      <c r="I905" s="9"/>
      <c r="J905" s="9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ht="15.75" customHeight="1">
      <c r="B906" s="1"/>
      <c r="C906" s="1"/>
      <c r="D906" s="2"/>
      <c r="E906" s="2"/>
      <c r="F906" s="1"/>
      <c r="G906" s="9"/>
      <c r="H906" s="9"/>
      <c r="I906" s="9"/>
      <c r="J906" s="9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ht="15.75" customHeight="1">
      <c r="B907" s="1"/>
      <c r="C907" s="1"/>
      <c r="D907" s="2"/>
      <c r="E907" s="2"/>
      <c r="F907" s="1"/>
      <c r="G907" s="9"/>
      <c r="H907" s="9"/>
      <c r="I907" s="9"/>
      <c r="J907" s="9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ht="15.75" customHeight="1">
      <c r="B908" s="1"/>
      <c r="C908" s="1"/>
      <c r="D908" s="2"/>
      <c r="E908" s="2"/>
      <c r="F908" s="1"/>
      <c r="G908" s="9"/>
      <c r="H908" s="9"/>
      <c r="I908" s="9"/>
      <c r="J908" s="9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ht="15.75" customHeight="1">
      <c r="B909" s="1"/>
      <c r="C909" s="1"/>
      <c r="D909" s="2"/>
      <c r="E909" s="2"/>
      <c r="F909" s="1"/>
      <c r="G909" s="9"/>
      <c r="H909" s="9"/>
      <c r="I909" s="9"/>
      <c r="J909" s="9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ht="15.75" customHeight="1">
      <c r="B910" s="1"/>
      <c r="C910" s="1"/>
      <c r="D910" s="2"/>
      <c r="E910" s="2"/>
      <c r="F910" s="1"/>
      <c r="G910" s="9"/>
      <c r="H910" s="9"/>
      <c r="I910" s="9"/>
      <c r="J910" s="9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ht="15.75" customHeight="1">
      <c r="B911" s="1"/>
      <c r="C911" s="1"/>
      <c r="D911" s="2"/>
      <c r="E911" s="2"/>
      <c r="F911" s="1"/>
      <c r="G911" s="9"/>
      <c r="H911" s="9"/>
      <c r="I911" s="9"/>
      <c r="J911" s="9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ht="15.75" customHeight="1">
      <c r="B912" s="1"/>
      <c r="C912" s="1"/>
      <c r="D912" s="2"/>
      <c r="E912" s="2"/>
      <c r="F912" s="1"/>
      <c r="G912" s="9"/>
      <c r="H912" s="9"/>
      <c r="I912" s="9"/>
      <c r="J912" s="9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ht="15.75" customHeight="1">
      <c r="B913" s="1"/>
      <c r="C913" s="1"/>
      <c r="D913" s="2"/>
      <c r="E913" s="2"/>
      <c r="F913" s="1"/>
      <c r="G913" s="9"/>
      <c r="H913" s="9"/>
      <c r="I913" s="9"/>
      <c r="J913" s="9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ht="15.75" customHeight="1">
      <c r="B914" s="1"/>
      <c r="C914" s="1"/>
      <c r="D914" s="2"/>
      <c r="E914" s="2"/>
      <c r="F914" s="1"/>
      <c r="G914" s="9"/>
      <c r="H914" s="9"/>
      <c r="I914" s="9"/>
      <c r="J914" s="9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ht="15.75" customHeight="1">
      <c r="B915" s="1"/>
      <c r="C915" s="1"/>
      <c r="D915" s="2"/>
      <c r="E915" s="2"/>
      <c r="F915" s="1"/>
      <c r="G915" s="9"/>
      <c r="H915" s="9"/>
      <c r="I915" s="9"/>
      <c r="J915" s="9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ht="15.75" customHeight="1">
      <c r="B916" s="1"/>
      <c r="C916" s="1"/>
      <c r="D916" s="2"/>
      <c r="E916" s="2"/>
      <c r="F916" s="1"/>
      <c r="G916" s="9"/>
      <c r="H916" s="9"/>
      <c r="I916" s="9"/>
      <c r="J916" s="9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ht="15.75" customHeight="1">
      <c r="B917" s="1"/>
      <c r="C917" s="1"/>
      <c r="D917" s="2"/>
      <c r="E917" s="2"/>
      <c r="F917" s="1"/>
      <c r="G917" s="9"/>
      <c r="H917" s="9"/>
      <c r="I917" s="9"/>
      <c r="J917" s="9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ht="15.75" customHeight="1">
      <c r="B918" s="1"/>
      <c r="C918" s="1"/>
      <c r="D918" s="2"/>
      <c r="E918" s="2"/>
      <c r="F918" s="1"/>
      <c r="G918" s="9"/>
      <c r="H918" s="9"/>
      <c r="I918" s="9"/>
      <c r="J918" s="9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ht="15.75" customHeight="1">
      <c r="B919" s="1"/>
      <c r="C919" s="1"/>
      <c r="D919" s="2"/>
      <c r="E919" s="2"/>
      <c r="F919" s="1"/>
      <c r="G919" s="9"/>
      <c r="H919" s="9"/>
      <c r="I919" s="9"/>
      <c r="J919" s="9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ht="15.75" customHeight="1">
      <c r="B920" s="1"/>
      <c r="C920" s="1"/>
      <c r="D920" s="2"/>
      <c r="E920" s="2"/>
      <c r="F920" s="1"/>
      <c r="G920" s="9"/>
      <c r="H920" s="9"/>
      <c r="I920" s="9"/>
      <c r="J920" s="9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ht="15.75" customHeight="1">
      <c r="B921" s="1"/>
      <c r="C921" s="1"/>
      <c r="D921" s="2"/>
      <c r="E921" s="2"/>
      <c r="F921" s="1"/>
      <c r="G921" s="9"/>
      <c r="H921" s="9"/>
      <c r="I921" s="9"/>
      <c r="J921" s="9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ht="15.75" customHeight="1">
      <c r="B922" s="1"/>
      <c r="C922" s="1"/>
      <c r="D922" s="2"/>
      <c r="E922" s="2"/>
      <c r="F922" s="1"/>
      <c r="G922" s="9"/>
      <c r="H922" s="9"/>
      <c r="I922" s="9"/>
      <c r="J922" s="9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ht="15.75" customHeight="1">
      <c r="B923" s="1"/>
      <c r="C923" s="1"/>
      <c r="D923" s="2"/>
      <c r="E923" s="2"/>
      <c r="F923" s="1"/>
      <c r="G923" s="9"/>
      <c r="H923" s="9"/>
      <c r="I923" s="9"/>
      <c r="J923" s="9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ht="15.75" customHeight="1">
      <c r="B924" s="1"/>
      <c r="C924" s="1"/>
      <c r="D924" s="2"/>
      <c r="E924" s="2"/>
      <c r="F924" s="1"/>
      <c r="G924" s="9"/>
      <c r="H924" s="9"/>
      <c r="I924" s="9"/>
      <c r="J924" s="9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ht="15.75" customHeight="1">
      <c r="B925" s="1"/>
      <c r="C925" s="1"/>
      <c r="D925" s="2"/>
      <c r="E925" s="2"/>
      <c r="F925" s="1"/>
      <c r="G925" s="9"/>
      <c r="H925" s="9"/>
      <c r="I925" s="9"/>
      <c r="J925" s="9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ht="15.75" customHeight="1">
      <c r="B926" s="1"/>
      <c r="C926" s="1"/>
      <c r="D926" s="2"/>
      <c r="E926" s="2"/>
      <c r="F926" s="1"/>
      <c r="G926" s="9"/>
      <c r="H926" s="9"/>
      <c r="I926" s="9"/>
      <c r="J926" s="9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ht="15.75" customHeight="1">
      <c r="B927" s="1"/>
      <c r="C927" s="1"/>
      <c r="D927" s="2"/>
      <c r="E927" s="2"/>
      <c r="F927" s="1"/>
      <c r="G927" s="9"/>
      <c r="H927" s="9"/>
      <c r="I927" s="9"/>
      <c r="J927" s="9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ht="15.75" customHeight="1">
      <c r="B928" s="1"/>
      <c r="C928" s="1"/>
      <c r="D928" s="2"/>
      <c r="E928" s="2"/>
      <c r="F928" s="1"/>
      <c r="G928" s="9"/>
      <c r="H928" s="9"/>
      <c r="I928" s="9"/>
      <c r="J928" s="9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ht="15.75" customHeight="1">
      <c r="B929" s="1"/>
      <c r="C929" s="1"/>
      <c r="D929" s="2"/>
      <c r="E929" s="2"/>
      <c r="F929" s="1"/>
      <c r="G929" s="9"/>
      <c r="H929" s="9"/>
      <c r="I929" s="9"/>
      <c r="J929" s="9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ht="15.75" customHeight="1">
      <c r="B930" s="1"/>
      <c r="C930" s="1"/>
      <c r="D930" s="2"/>
      <c r="E930" s="2"/>
      <c r="F930" s="1"/>
      <c r="G930" s="9"/>
      <c r="H930" s="9"/>
      <c r="I930" s="9"/>
      <c r="J930" s="9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ht="15.75" customHeight="1">
      <c r="B931" s="1"/>
      <c r="C931" s="1"/>
      <c r="D931" s="2"/>
      <c r="E931" s="2"/>
      <c r="F931" s="1"/>
      <c r="G931" s="9"/>
      <c r="H931" s="9"/>
      <c r="I931" s="9"/>
      <c r="J931" s="9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ht="15.75" customHeight="1">
      <c r="B932" s="1"/>
      <c r="C932" s="1"/>
      <c r="D932" s="2"/>
      <c r="E932" s="2"/>
      <c r="F932" s="1"/>
      <c r="G932" s="9"/>
      <c r="H932" s="9"/>
      <c r="I932" s="9"/>
      <c r="J932" s="9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ht="15.75" customHeight="1">
      <c r="B933" s="1"/>
      <c r="C933" s="1"/>
      <c r="D933" s="2"/>
      <c r="E933" s="2"/>
      <c r="F933" s="1"/>
      <c r="G933" s="9"/>
      <c r="H933" s="9"/>
      <c r="I933" s="9"/>
      <c r="J933" s="9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ht="15.75" customHeight="1">
      <c r="B934" s="1"/>
      <c r="C934" s="1"/>
      <c r="D934" s="2"/>
      <c r="E934" s="2"/>
      <c r="F934" s="1"/>
      <c r="G934" s="9"/>
      <c r="H934" s="9"/>
      <c r="I934" s="9"/>
      <c r="J934" s="9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ht="15.75" customHeight="1">
      <c r="B935" s="1"/>
      <c r="C935" s="1"/>
      <c r="D935" s="2"/>
      <c r="E935" s="2"/>
      <c r="F935" s="1"/>
      <c r="G935" s="9"/>
      <c r="H935" s="9"/>
      <c r="I935" s="9"/>
      <c r="J935" s="9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ht="15.75" customHeight="1">
      <c r="B936" s="1"/>
      <c r="C936" s="1"/>
      <c r="D936" s="2"/>
      <c r="E936" s="2"/>
      <c r="F936" s="1"/>
      <c r="G936" s="9"/>
      <c r="H936" s="9"/>
      <c r="I936" s="9"/>
      <c r="J936" s="9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ht="15.75" customHeight="1">
      <c r="B937" s="1"/>
      <c r="C937" s="1"/>
      <c r="D937" s="2"/>
      <c r="E937" s="2"/>
      <c r="F937" s="1"/>
      <c r="G937" s="9"/>
      <c r="H937" s="9"/>
      <c r="I937" s="9"/>
      <c r="J937" s="9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ht="15.75" customHeight="1">
      <c r="B938" s="1"/>
      <c r="C938" s="1"/>
      <c r="D938" s="2"/>
      <c r="E938" s="2"/>
      <c r="F938" s="1"/>
      <c r="G938" s="9"/>
      <c r="H938" s="9"/>
      <c r="I938" s="9"/>
      <c r="J938" s="9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ht="15.75" customHeight="1">
      <c r="B939" s="1"/>
      <c r="C939" s="1"/>
      <c r="D939" s="2"/>
      <c r="E939" s="2"/>
      <c r="F939" s="1"/>
      <c r="G939" s="9"/>
      <c r="H939" s="9"/>
      <c r="I939" s="9"/>
      <c r="J939" s="9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ht="15.75" customHeight="1">
      <c r="B940" s="1"/>
      <c r="C940" s="1"/>
      <c r="D940" s="2"/>
      <c r="E940" s="2"/>
      <c r="F940" s="1"/>
      <c r="G940" s="9"/>
      <c r="H940" s="9"/>
      <c r="I940" s="9"/>
      <c r="J940" s="9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ht="15.75" customHeight="1">
      <c r="B941" s="1"/>
      <c r="C941" s="1"/>
      <c r="D941" s="2"/>
      <c r="E941" s="2"/>
      <c r="F941" s="1"/>
      <c r="G941" s="9"/>
      <c r="H941" s="9"/>
      <c r="I941" s="9"/>
      <c r="J941" s="9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ht="15.75" customHeight="1">
      <c r="B942" s="1"/>
      <c r="C942" s="1"/>
      <c r="D942" s="2"/>
      <c r="E942" s="2"/>
      <c r="F942" s="1"/>
      <c r="G942" s="9"/>
      <c r="H942" s="9"/>
      <c r="I942" s="9"/>
      <c r="J942" s="9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ht="15.75" customHeight="1">
      <c r="B943" s="1"/>
      <c r="C943" s="1"/>
      <c r="D943" s="2"/>
      <c r="E943" s="2"/>
      <c r="F943" s="1"/>
      <c r="G943" s="9"/>
      <c r="H943" s="9"/>
      <c r="I943" s="9"/>
      <c r="J943" s="9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ht="15.75" customHeight="1">
      <c r="B944" s="1"/>
      <c r="C944" s="1"/>
      <c r="D944" s="2"/>
      <c r="E944" s="2"/>
      <c r="F944" s="1"/>
      <c r="G944" s="9"/>
      <c r="H944" s="9"/>
      <c r="I944" s="9"/>
      <c r="J944" s="9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ht="15.75" customHeight="1">
      <c r="B945" s="1"/>
      <c r="C945" s="1"/>
      <c r="D945" s="2"/>
      <c r="E945" s="2"/>
      <c r="F945" s="1"/>
      <c r="G945" s="9"/>
      <c r="H945" s="9"/>
      <c r="I945" s="9"/>
      <c r="J945" s="9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ht="15.75" customHeight="1">
      <c r="B946" s="1"/>
      <c r="C946" s="1"/>
      <c r="D946" s="2"/>
      <c r="E946" s="2"/>
      <c r="F946" s="1"/>
      <c r="G946" s="9"/>
      <c r="H946" s="9"/>
      <c r="I946" s="9"/>
      <c r="J946" s="9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ht="15.75" customHeight="1">
      <c r="B947" s="1"/>
      <c r="C947" s="1"/>
      <c r="D947" s="2"/>
      <c r="E947" s="2"/>
      <c r="F947" s="1"/>
      <c r="G947" s="9"/>
      <c r="H947" s="9"/>
      <c r="I947" s="9"/>
      <c r="J947" s="9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ht="15.75" customHeight="1">
      <c r="B948" s="1"/>
      <c r="C948" s="1"/>
      <c r="D948" s="2"/>
      <c r="E948" s="2"/>
      <c r="F948" s="1"/>
      <c r="G948" s="9"/>
      <c r="H948" s="9"/>
      <c r="I948" s="9"/>
      <c r="J948" s="9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ht="15.75" customHeight="1">
      <c r="B949" s="1"/>
      <c r="C949" s="1"/>
      <c r="D949" s="2"/>
      <c r="E949" s="2"/>
      <c r="F949" s="1"/>
      <c r="G949" s="9"/>
      <c r="H949" s="9"/>
      <c r="I949" s="9"/>
      <c r="J949" s="9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ht="15.75" customHeight="1">
      <c r="B950" s="1"/>
      <c r="C950" s="1"/>
      <c r="D950" s="2"/>
      <c r="E950" s="2"/>
      <c r="F950" s="1"/>
      <c r="G950" s="9"/>
      <c r="H950" s="9"/>
      <c r="I950" s="9"/>
      <c r="J950" s="9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ht="15.75" customHeight="1">
      <c r="B951" s="1"/>
      <c r="C951" s="1"/>
      <c r="D951" s="2"/>
      <c r="E951" s="2"/>
      <c r="F951" s="1"/>
      <c r="G951" s="9"/>
      <c r="H951" s="9"/>
      <c r="I951" s="9"/>
      <c r="J951" s="9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ht="15.75" customHeight="1">
      <c r="B952" s="1"/>
      <c r="C952" s="1"/>
      <c r="D952" s="2"/>
      <c r="E952" s="2"/>
      <c r="F952" s="1"/>
      <c r="G952" s="9"/>
      <c r="H952" s="9"/>
      <c r="I952" s="9"/>
      <c r="J952" s="9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ht="15.75" customHeight="1">
      <c r="B953" s="1"/>
      <c r="C953" s="1"/>
      <c r="D953" s="2"/>
      <c r="E953" s="2"/>
      <c r="F953" s="1"/>
      <c r="G953" s="9"/>
      <c r="H953" s="9"/>
      <c r="I953" s="9"/>
      <c r="J953" s="9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ht="15.75" customHeight="1">
      <c r="B954" s="1"/>
      <c r="C954" s="1"/>
      <c r="D954" s="2"/>
      <c r="E954" s="2"/>
      <c r="F954" s="1"/>
      <c r="G954" s="9"/>
      <c r="H954" s="9"/>
      <c r="I954" s="9"/>
      <c r="J954" s="9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ht="15.75" customHeight="1">
      <c r="B955" s="1"/>
      <c r="C955" s="1"/>
      <c r="D955" s="2"/>
      <c r="E955" s="2"/>
      <c r="F955" s="1"/>
      <c r="G955" s="9"/>
      <c r="H955" s="9"/>
      <c r="I955" s="9"/>
      <c r="J955" s="9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ht="15.75" customHeight="1">
      <c r="B956" s="1"/>
      <c r="C956" s="1"/>
      <c r="D956" s="2"/>
      <c r="E956" s="2"/>
      <c r="F956" s="1"/>
      <c r="G956" s="9"/>
      <c r="H956" s="9"/>
      <c r="I956" s="9"/>
      <c r="J956" s="9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ht="15.75" customHeight="1">
      <c r="B957" s="1"/>
      <c r="C957" s="1"/>
      <c r="D957" s="2"/>
      <c r="E957" s="2"/>
      <c r="F957" s="1"/>
      <c r="G957" s="9"/>
      <c r="H957" s="9"/>
      <c r="I957" s="9"/>
      <c r="J957" s="9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ht="15.75" customHeight="1">
      <c r="B958" s="1"/>
      <c r="C958" s="1"/>
      <c r="D958" s="2"/>
      <c r="E958" s="2"/>
      <c r="F958" s="1"/>
      <c r="G958" s="9"/>
      <c r="H958" s="9"/>
      <c r="I958" s="9"/>
      <c r="J958" s="9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ht="15.75" customHeight="1">
      <c r="B959" s="1"/>
      <c r="C959" s="1"/>
      <c r="D959" s="2"/>
      <c r="E959" s="2"/>
      <c r="F959" s="1"/>
      <c r="G959" s="9"/>
      <c r="H959" s="9"/>
      <c r="I959" s="9"/>
      <c r="J959" s="9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ht="15.75" customHeight="1">
      <c r="B960" s="1"/>
      <c r="C960" s="1"/>
      <c r="D960" s="2"/>
      <c r="E960" s="2"/>
      <c r="F960" s="1"/>
      <c r="G960" s="9"/>
      <c r="H960" s="9"/>
      <c r="I960" s="9"/>
      <c r="J960" s="9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ht="15.75" customHeight="1">
      <c r="B961" s="1"/>
      <c r="C961" s="1"/>
      <c r="D961" s="2"/>
      <c r="E961" s="2"/>
      <c r="F961" s="1"/>
      <c r="G961" s="9"/>
      <c r="H961" s="9"/>
      <c r="I961" s="9"/>
      <c r="J961" s="9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ht="15.75" customHeight="1">
      <c r="B962" s="1"/>
      <c r="C962" s="1"/>
      <c r="D962" s="2"/>
      <c r="E962" s="2"/>
      <c r="F962" s="1"/>
      <c r="G962" s="9"/>
      <c r="H962" s="9"/>
      <c r="I962" s="9"/>
      <c r="J962" s="9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ht="15.75" customHeight="1">
      <c r="B963" s="1"/>
      <c r="C963" s="1"/>
      <c r="D963" s="2"/>
      <c r="E963" s="2"/>
      <c r="F963" s="1"/>
      <c r="G963" s="9"/>
      <c r="H963" s="9"/>
      <c r="I963" s="9"/>
      <c r="J963" s="9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ht="15.75" customHeight="1">
      <c r="B964" s="1"/>
      <c r="C964" s="1"/>
      <c r="D964" s="2"/>
      <c r="E964" s="2"/>
      <c r="F964" s="1"/>
      <c r="G964" s="9"/>
      <c r="H964" s="9"/>
      <c r="I964" s="9"/>
      <c r="J964" s="9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ht="15.75" customHeight="1">
      <c r="B965" s="1"/>
      <c r="C965" s="1"/>
      <c r="D965" s="2"/>
      <c r="E965" s="2"/>
      <c r="F965" s="1"/>
      <c r="G965" s="9"/>
      <c r="H965" s="9"/>
      <c r="I965" s="9"/>
      <c r="J965" s="9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ht="15.75" customHeight="1">
      <c r="B966" s="1"/>
      <c r="C966" s="1"/>
      <c r="D966" s="2"/>
      <c r="E966" s="2"/>
      <c r="F966" s="1"/>
      <c r="G966" s="9"/>
      <c r="H966" s="9"/>
      <c r="I966" s="9"/>
      <c r="J966" s="9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ht="15.75" customHeight="1">
      <c r="B967" s="1"/>
      <c r="C967" s="1"/>
      <c r="D967" s="2"/>
      <c r="E967" s="2"/>
      <c r="F967" s="1"/>
      <c r="G967" s="9"/>
      <c r="H967" s="9"/>
      <c r="I967" s="9"/>
      <c r="J967" s="9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ht="15.75" customHeight="1">
      <c r="B968" s="1"/>
      <c r="C968" s="1"/>
      <c r="D968" s="2"/>
      <c r="E968" s="2"/>
      <c r="F968" s="1"/>
      <c r="G968" s="9"/>
      <c r="H968" s="9"/>
      <c r="I968" s="9"/>
      <c r="J968" s="9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ht="15.75" customHeight="1">
      <c r="B969" s="1"/>
      <c r="C969" s="1"/>
      <c r="D969" s="2"/>
      <c r="E969" s="2"/>
      <c r="F969" s="1"/>
      <c r="G969" s="9"/>
      <c r="H969" s="9"/>
      <c r="I969" s="9"/>
      <c r="J969" s="9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ht="15.75" customHeight="1">
      <c r="B970" s="1"/>
      <c r="C970" s="1"/>
      <c r="D970" s="2"/>
      <c r="E970" s="2"/>
      <c r="F970" s="1"/>
      <c r="G970" s="9"/>
      <c r="H970" s="9"/>
      <c r="I970" s="9"/>
      <c r="J970" s="9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ht="15.75" customHeight="1">
      <c r="B971" s="1"/>
      <c r="C971" s="1"/>
      <c r="D971" s="2"/>
      <c r="E971" s="2"/>
      <c r="F971" s="1"/>
      <c r="G971" s="9"/>
      <c r="H971" s="9"/>
      <c r="I971" s="9"/>
      <c r="J971" s="9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ht="15.75" customHeight="1">
      <c r="B972" s="1"/>
      <c r="C972" s="1"/>
      <c r="D972" s="2"/>
      <c r="E972" s="2"/>
      <c r="F972" s="1"/>
      <c r="G972" s="9"/>
      <c r="H972" s="9"/>
      <c r="I972" s="9"/>
      <c r="J972" s="9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ht="15.75" customHeight="1">
      <c r="B973" s="1"/>
      <c r="C973" s="1"/>
      <c r="D973" s="2"/>
      <c r="E973" s="2"/>
      <c r="F973" s="1"/>
      <c r="G973" s="9"/>
      <c r="H973" s="9"/>
      <c r="I973" s="9"/>
      <c r="J973" s="9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ht="15.75" customHeight="1">
      <c r="B974" s="1"/>
      <c r="C974" s="1"/>
      <c r="D974" s="2"/>
      <c r="E974" s="2"/>
      <c r="F974" s="1"/>
      <c r="G974" s="9"/>
      <c r="H974" s="9"/>
      <c r="I974" s="9"/>
      <c r="J974" s="9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ht="15.75" customHeight="1">
      <c r="B975" s="1"/>
      <c r="C975" s="1"/>
      <c r="D975" s="2"/>
      <c r="E975" s="2"/>
      <c r="F975" s="1"/>
      <c r="G975" s="9"/>
      <c r="H975" s="9"/>
      <c r="I975" s="9"/>
      <c r="J975" s="9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ht="15.75" customHeight="1">
      <c r="B976" s="1"/>
      <c r="C976" s="1"/>
      <c r="D976" s="2"/>
      <c r="E976" s="2"/>
      <c r="F976" s="1"/>
      <c r="G976" s="9"/>
      <c r="H976" s="9"/>
      <c r="I976" s="9"/>
      <c r="J976" s="9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ht="15.75" customHeight="1">
      <c r="B977" s="1"/>
      <c r="C977" s="1"/>
      <c r="D977" s="2"/>
      <c r="E977" s="2"/>
      <c r="F977" s="1"/>
      <c r="G977" s="9"/>
      <c r="H977" s="9"/>
      <c r="I977" s="9"/>
      <c r="J977" s="9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ht="15.75" customHeight="1">
      <c r="B978" s="1"/>
      <c r="C978" s="1"/>
      <c r="D978" s="2"/>
      <c r="E978" s="2"/>
      <c r="F978" s="1"/>
      <c r="G978" s="9"/>
      <c r="H978" s="9"/>
      <c r="I978" s="9"/>
      <c r="J978" s="9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ht="15.75" customHeight="1">
      <c r="B979" s="1"/>
      <c r="C979" s="1"/>
      <c r="D979" s="2"/>
      <c r="E979" s="2"/>
      <c r="F979" s="1"/>
      <c r="G979" s="9"/>
      <c r="H979" s="9"/>
      <c r="I979" s="9"/>
      <c r="J979" s="9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ht="15.75" customHeight="1">
      <c r="B980" s="1"/>
      <c r="C980" s="1"/>
      <c r="D980" s="2"/>
      <c r="E980" s="2"/>
      <c r="F980" s="1"/>
      <c r="G980" s="9"/>
      <c r="H980" s="9"/>
      <c r="I980" s="9"/>
      <c r="J980" s="9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ht="15.75" customHeight="1">
      <c r="B981" s="1"/>
      <c r="C981" s="1"/>
      <c r="D981" s="2"/>
      <c r="E981" s="2"/>
      <c r="F981" s="1"/>
      <c r="G981" s="9"/>
      <c r="H981" s="9"/>
      <c r="I981" s="9"/>
      <c r="J981" s="9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ht="15.75" customHeight="1">
      <c r="B982" s="1"/>
      <c r="C982" s="1"/>
      <c r="D982" s="2"/>
      <c r="E982" s="2"/>
      <c r="F982" s="1"/>
      <c r="G982" s="9"/>
      <c r="H982" s="9"/>
      <c r="I982" s="9"/>
      <c r="J982" s="9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ht="15.75" customHeight="1">
      <c r="B983" s="1"/>
      <c r="C983" s="1"/>
      <c r="D983" s="2"/>
      <c r="E983" s="2"/>
      <c r="F983" s="1"/>
      <c r="G983" s="9"/>
      <c r="H983" s="9"/>
      <c r="I983" s="9"/>
      <c r="J983" s="9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ht="15.75" customHeight="1">
      <c r="B984" s="1"/>
      <c r="C984" s="1"/>
      <c r="D984" s="2"/>
      <c r="E984" s="2"/>
      <c r="F984" s="1"/>
      <c r="G984" s="9"/>
      <c r="H984" s="9"/>
      <c r="I984" s="9"/>
      <c r="J984" s="9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ht="15.75" customHeight="1">
      <c r="B985" s="1"/>
      <c r="C985" s="1"/>
      <c r="D985" s="2"/>
      <c r="E985" s="2"/>
      <c r="F985" s="1"/>
      <c r="G985" s="9"/>
      <c r="H985" s="9"/>
      <c r="I985" s="9"/>
      <c r="J985" s="9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ht="15.75" customHeight="1">
      <c r="B986" s="1"/>
      <c r="C986" s="1"/>
      <c r="D986" s="2"/>
      <c r="E986" s="2"/>
      <c r="F986" s="1"/>
      <c r="G986" s="9"/>
      <c r="H986" s="9"/>
      <c r="I986" s="9"/>
      <c r="J986" s="9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ht="15.75" customHeight="1">
      <c r="B987" s="1"/>
      <c r="C987" s="1"/>
      <c r="D987" s="2"/>
      <c r="E987" s="2"/>
      <c r="F987" s="1"/>
      <c r="G987" s="9"/>
      <c r="H987" s="9"/>
      <c r="I987" s="9"/>
      <c r="J987" s="9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ht="15.75" customHeight="1">
      <c r="B988" s="1"/>
      <c r="C988" s="1"/>
      <c r="D988" s="2"/>
      <c r="E988" s="2"/>
      <c r="F988" s="1"/>
      <c r="G988" s="9"/>
      <c r="H988" s="9"/>
      <c r="I988" s="9"/>
      <c r="J988" s="9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ht="15.75" customHeight="1">
      <c r="B989" s="1"/>
      <c r="C989" s="1"/>
      <c r="D989" s="2"/>
      <c r="E989" s="2"/>
      <c r="F989" s="1"/>
      <c r="G989" s="9"/>
      <c r="H989" s="9"/>
      <c r="I989" s="9"/>
      <c r="J989" s="9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ht="15.75" customHeight="1">
      <c r="B990" s="1"/>
      <c r="C990" s="1"/>
      <c r="D990" s="2"/>
      <c r="E990" s="2"/>
      <c r="F990" s="1"/>
      <c r="G990" s="9"/>
      <c r="H990" s="9"/>
      <c r="I990" s="9"/>
      <c r="J990" s="9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ht="15.75" customHeight="1">
      <c r="B991" s="1"/>
      <c r="C991" s="1"/>
      <c r="D991" s="2"/>
      <c r="E991" s="2"/>
      <c r="F991" s="1"/>
      <c r="G991" s="9"/>
      <c r="H991" s="9"/>
      <c r="I991" s="9"/>
      <c r="J991" s="9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ht="15.75" customHeight="1">
      <c r="B992" s="1"/>
      <c r="C992" s="1"/>
      <c r="D992" s="2"/>
      <c r="E992" s="2"/>
      <c r="F992" s="1"/>
      <c r="G992" s="9"/>
      <c r="H992" s="9"/>
      <c r="I992" s="9"/>
      <c r="J992" s="9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ht="15.75" customHeight="1">
      <c r="B993" s="1"/>
      <c r="C993" s="1"/>
      <c r="D993" s="2"/>
      <c r="E993" s="2"/>
      <c r="F993" s="1"/>
      <c r="G993" s="9"/>
      <c r="H993" s="9"/>
      <c r="I993" s="9"/>
      <c r="J993" s="9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ht="15.75" customHeight="1">
      <c r="B994" s="1"/>
      <c r="C994" s="1"/>
      <c r="D994" s="2"/>
      <c r="E994" s="2"/>
      <c r="F994" s="1"/>
      <c r="G994" s="9"/>
      <c r="H994" s="9"/>
      <c r="I994" s="9"/>
      <c r="J994" s="9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ht="15.75" customHeight="1">
      <c r="B995" s="1"/>
      <c r="C995" s="1"/>
      <c r="D995" s="2"/>
      <c r="E995" s="2"/>
      <c r="F995" s="1"/>
      <c r="G995" s="9"/>
      <c r="H995" s="9"/>
      <c r="I995" s="9"/>
      <c r="J995" s="9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ht="15.75" customHeight="1">
      <c r="B996" s="1"/>
      <c r="C996" s="1"/>
      <c r="D996" s="2"/>
      <c r="E996" s="2"/>
      <c r="F996" s="1"/>
      <c r="G996" s="9"/>
      <c r="H996" s="9"/>
      <c r="I996" s="9"/>
      <c r="J996" s="9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ht="15.75" customHeight="1">
      <c r="B997" s="1"/>
      <c r="C997" s="1"/>
      <c r="D997" s="2"/>
      <c r="E997" s="2"/>
      <c r="F997" s="1"/>
      <c r="G997" s="9"/>
      <c r="H997" s="9"/>
      <c r="I997" s="9"/>
      <c r="J997" s="9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ht="15.75" customHeight="1">
      <c r="B998" s="1"/>
      <c r="C998" s="1"/>
      <c r="D998" s="2"/>
      <c r="E998" s="2"/>
      <c r="F998" s="1"/>
      <c r="G998" s="9"/>
      <c r="H998" s="9"/>
      <c r="I998" s="9"/>
      <c r="J998" s="9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ht="15.75" customHeight="1">
      <c r="B999" s="1"/>
      <c r="C999" s="1"/>
      <c r="D999" s="2"/>
      <c r="E999" s="2"/>
      <c r="F999" s="1"/>
      <c r="G999" s="9"/>
      <c r="H999" s="9"/>
      <c r="I999" s="9"/>
      <c r="J999" s="9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ht="15.75" customHeight="1">
      <c r="B1000" s="1"/>
      <c r="C1000" s="1"/>
      <c r="D1000" s="2"/>
      <c r="E1000" s="2"/>
      <c r="F1000" s="1"/>
      <c r="G1000" s="9"/>
      <c r="H1000" s="9"/>
      <c r="I1000" s="9"/>
      <c r="J1000" s="9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conditionalFormatting sqref="B2:B197">
    <cfRule type="cellIs" dxfId="2" priority="1" operator="equal">
      <formula>"XXXXX"</formula>
    </cfRule>
  </conditionalFormatting>
  <conditionalFormatting sqref="B2:B197">
    <cfRule type="cellIs" dxfId="0" priority="2" operator="greaterThan">
      <formula>40</formula>
    </cfRule>
  </conditionalFormatting>
  <conditionalFormatting sqref="B2:B197">
    <cfRule type="cellIs" dxfId="1" priority="3" operator="lessThan">
      <formula>30</formula>
    </cfRule>
  </conditionalFormatting>
  <conditionalFormatting sqref="C2:C197">
    <cfRule type="cellIs" dxfId="0" priority="4" operator="lessThan">
      <formula>1045</formula>
    </cfRule>
  </conditionalFormatting>
  <conditionalFormatting sqref="C2:C197">
    <cfRule type="cellIs" dxfId="2" priority="5" operator="equal">
      <formula>"XXXXX"</formula>
    </cfRule>
  </conditionalFormatting>
  <conditionalFormatting sqref="C2:C197">
    <cfRule type="cellIs" dxfId="1" priority="6" operator="greaterThan">
      <formula>12746</formula>
    </cfRule>
  </conditionalFormatting>
  <conditionalFormatting sqref="B2:C197 E2:E197">
    <cfRule type="cellIs" dxfId="2" priority="7" operator="equal">
      <formula>"XXXXX"</formula>
    </cfRule>
  </conditionalFormatting>
  <conditionalFormatting sqref="E2:E197">
    <cfRule type="cellIs" dxfId="2" priority="8" operator="equal">
      <formula>"XXXXX"</formula>
    </cfRule>
  </conditionalFormatting>
  <conditionalFormatting sqref="E2:E197">
    <cfRule type="cellIs" dxfId="0" priority="9" operator="greaterThan">
      <formula>1.68</formula>
    </cfRule>
  </conditionalFormatting>
  <conditionalFormatting sqref="E2:E197">
    <cfRule type="cellIs" dxfId="1" priority="10" operator="lessThan">
      <formula>1.68</formula>
    </cfRule>
  </conditionalFormatting>
  <conditionalFormatting sqref="D1:D1000">
    <cfRule type="cellIs" dxfId="2" priority="11" operator="equal">
      <formula>"XXXXX"</formula>
    </cfRule>
  </conditionalFormatting>
  <conditionalFormatting sqref="F2:F197">
    <cfRule type="cellIs" dxfId="2" priority="12" operator="equal">
      <formula>"XXXXX"</formula>
    </cfRule>
  </conditionalFormatting>
  <conditionalFormatting sqref="F2:F197">
    <cfRule type="cellIs" dxfId="1" priority="13" operator="greaterThan">
      <formula>0</formula>
    </cfRule>
  </conditionalFormatting>
  <conditionalFormatting sqref="F2:F197">
    <cfRule type="cellIs" dxfId="0" priority="14" operator="lessThan">
      <formula>0</formula>
    </cfRule>
  </conditionalFormatting>
  <conditionalFormatting sqref="F2:F197">
    <cfRule type="cellIs" dxfId="2" priority="15" operator="equal">
      <formula>"XXXXX"</formula>
    </cfRule>
  </conditionalFormatting>
  <conditionalFormatting sqref="H2:H197">
    <cfRule type="cellIs" dxfId="2" priority="16" operator="equal">
      <formula>"-"</formula>
    </cfRule>
  </conditionalFormatting>
  <conditionalFormatting sqref="H2:H197">
    <cfRule type="cellIs" dxfId="0" priority="17" operator="greaterThan">
      <formula>0</formula>
    </cfRule>
  </conditionalFormatting>
  <conditionalFormatting sqref="H2:H197">
    <cfRule type="cellIs" dxfId="1" priority="18" operator="lessThan">
      <formula>0</formula>
    </cfRule>
  </conditionalFormatting>
  <conditionalFormatting sqref="H2:H197">
    <cfRule type="cellIs" dxfId="2" priority="19" operator="equal">
      <formula>"-"</formula>
    </cfRule>
  </conditionalFormatting>
  <conditionalFormatting sqref="I2:I197">
    <cfRule type="cellIs" dxfId="2" priority="20" operator="equal">
      <formula>"XXXXX"</formula>
    </cfRule>
  </conditionalFormatting>
  <conditionalFormatting sqref="I2:I197">
    <cfRule type="cellIs" dxfId="0" priority="21" operator="lessThan">
      <formula>38.74</formula>
    </cfRule>
  </conditionalFormatting>
  <conditionalFormatting sqref="I2:I197">
    <cfRule type="cellIs" dxfId="1" priority="22" operator="greaterThan">
      <formula>38.74</formula>
    </cfRule>
  </conditionalFormatting>
  <conditionalFormatting sqref="J2:J197">
    <cfRule type="cellIs" dxfId="2" priority="23" operator="equal">
      <formula>"XXXXX"</formula>
    </cfRule>
  </conditionalFormatting>
  <conditionalFormatting sqref="J2:J197">
    <cfRule type="cellIs" dxfId="1" priority="24" operator="lessThan">
      <formula>0</formula>
    </cfRule>
  </conditionalFormatting>
  <conditionalFormatting sqref="J2:J197">
    <cfRule type="cellIs" dxfId="0" priority="25" operator="greaterThan">
      <formula>0</formula>
    </cfRule>
  </conditionalFormatting>
  <printOptions/>
  <pageMargins bottom="1.0" footer="0.0" header="0.0" left="0.75" right="0.75" top="1.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67"/>
    <col customWidth="1" min="2" max="2" width="10.33"/>
    <col customWidth="1" min="3" max="3" width="9.11"/>
    <col customWidth="1" min="4" max="26" width="10.56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</row>
    <row r="2">
      <c r="A2" s="1" t="s">
        <v>51</v>
      </c>
      <c r="B2" s="12" t="s">
        <v>21</v>
      </c>
      <c r="C2" s="7">
        <v>650.0</v>
      </c>
      <c r="D2" s="7">
        <v>0.772260062122433</v>
      </c>
    </row>
    <row r="3">
      <c r="A3" s="1" t="s">
        <v>100</v>
      </c>
      <c r="B3" s="7">
        <v>28.96</v>
      </c>
      <c r="C3" s="7">
        <v>4540.0</v>
      </c>
      <c r="D3" s="7">
        <v>2.14163463695358</v>
      </c>
    </row>
    <row r="4">
      <c r="A4" s="1" t="s">
        <v>101</v>
      </c>
      <c r="B4" s="12" t="s">
        <v>21</v>
      </c>
      <c r="C4" s="7">
        <v>5470.0</v>
      </c>
      <c r="D4" s="7">
        <v>2.44875522580775</v>
      </c>
    </row>
    <row r="5">
      <c r="A5" s="1" t="s">
        <v>102</v>
      </c>
      <c r="B5" s="12" t="s">
        <v>21</v>
      </c>
      <c r="C5" s="12" t="s">
        <v>21</v>
      </c>
      <c r="D5" s="12" t="s">
        <v>21</v>
      </c>
    </row>
    <row r="6">
      <c r="A6" s="1" t="s">
        <v>103</v>
      </c>
      <c r="B6" s="7">
        <v>42.72</v>
      </c>
      <c r="C6" s="7">
        <v>4440.0</v>
      </c>
      <c r="D6" s="7">
        <v>1.55887337953969</v>
      </c>
    </row>
    <row r="7">
      <c r="A7" s="1" t="s">
        <v>104</v>
      </c>
      <c r="B7" s="12" t="s">
        <v>21</v>
      </c>
      <c r="C7" s="7">
        <v>12500.0</v>
      </c>
      <c r="D7" s="7">
        <v>4.18447374693331</v>
      </c>
    </row>
    <row r="8">
      <c r="A8" s="1" t="s">
        <v>105</v>
      </c>
      <c r="B8" s="7">
        <v>42.67</v>
      </c>
      <c r="C8" s="7">
        <v>12260.0</v>
      </c>
      <c r="D8" s="7">
        <v>3.68972827656638</v>
      </c>
    </row>
    <row r="9">
      <c r="A9" s="1" t="s">
        <v>106</v>
      </c>
      <c r="B9" s="7">
        <v>31.48</v>
      </c>
      <c r="C9" s="7">
        <v>4150.0</v>
      </c>
      <c r="D9" s="7">
        <v>2.01859491411316</v>
      </c>
    </row>
    <row r="10">
      <c r="A10" s="12" t="s">
        <v>21</v>
      </c>
      <c r="B10" s="12" t="s">
        <v>21</v>
      </c>
      <c r="C10" s="12" t="s">
        <v>21</v>
      </c>
      <c r="D10" s="7">
        <v>6.40752022715923</v>
      </c>
    </row>
    <row r="11">
      <c r="A11" s="1" t="s">
        <v>31</v>
      </c>
      <c r="B11" s="7">
        <v>34.94</v>
      </c>
      <c r="C11" s="7">
        <v>64980.0</v>
      </c>
      <c r="D11" s="7">
        <v>6.88574641627943</v>
      </c>
    </row>
    <row r="12">
      <c r="A12" s="1" t="s">
        <v>108</v>
      </c>
      <c r="B12" s="7">
        <v>30.48</v>
      </c>
      <c r="C12" s="7">
        <v>50420.0</v>
      </c>
      <c r="D12" s="7">
        <v>5.87642358515851</v>
      </c>
    </row>
    <row r="13">
      <c r="A13" s="1" t="s">
        <v>109</v>
      </c>
      <c r="B13" s="7">
        <v>31.79</v>
      </c>
      <c r="C13" s="7">
        <v>7700.0</v>
      </c>
      <c r="D13" s="7">
        <v>2.16958494943736</v>
      </c>
    </row>
    <row r="14">
      <c r="A14" s="1" t="s">
        <v>33</v>
      </c>
      <c r="B14" s="12" t="s">
        <v>21</v>
      </c>
      <c r="C14" s="7">
        <v>27550.0</v>
      </c>
      <c r="D14" s="7">
        <v>4.82343959819231</v>
      </c>
    </row>
    <row r="15">
      <c r="A15" s="1" t="s">
        <v>110</v>
      </c>
      <c r="B15" s="12" t="s">
        <v>21</v>
      </c>
      <c r="C15" s="7">
        <v>21010.0</v>
      </c>
      <c r="D15" s="7">
        <v>8.71107170345752</v>
      </c>
    </row>
    <row r="16">
      <c r="A16" s="1" t="s">
        <v>111</v>
      </c>
      <c r="B16" s="7">
        <v>32.13</v>
      </c>
      <c r="C16" s="7">
        <v>1070.0</v>
      </c>
      <c r="D16" s="7">
        <v>0.794628274452816</v>
      </c>
    </row>
    <row r="17">
      <c r="A17" s="1" t="s">
        <v>112</v>
      </c>
      <c r="B17" s="12" t="s">
        <v>21</v>
      </c>
      <c r="C17" s="7">
        <v>15660.0</v>
      </c>
      <c r="D17" s="7">
        <v>3.55289485340628</v>
      </c>
    </row>
    <row r="18">
      <c r="A18" s="1" t="s">
        <v>113</v>
      </c>
      <c r="B18" s="7">
        <v>27.18</v>
      </c>
      <c r="C18" s="7">
        <v>7600.0</v>
      </c>
      <c r="D18" s="7">
        <v>4.69272533631412</v>
      </c>
    </row>
    <row r="19">
      <c r="A19" s="1" t="s">
        <v>41</v>
      </c>
      <c r="B19" s="7">
        <v>27.59</v>
      </c>
      <c r="C19" s="7">
        <v>46970.0</v>
      </c>
      <c r="D19" s="7">
        <v>6.70560821621635</v>
      </c>
    </row>
    <row r="20">
      <c r="A20" s="1" t="s">
        <v>114</v>
      </c>
      <c r="B20" s="12" t="s">
        <v>21</v>
      </c>
      <c r="C20" s="7">
        <v>4380.0</v>
      </c>
      <c r="D20" s="12" t="s">
        <v>21</v>
      </c>
    </row>
    <row r="21" ht="15.75" customHeight="1">
      <c r="A21" s="1" t="s">
        <v>17</v>
      </c>
      <c r="B21" s="7">
        <v>43.44</v>
      </c>
      <c r="C21" s="7">
        <v>930.0</v>
      </c>
      <c r="D21" s="7">
        <v>1.35568678710313</v>
      </c>
    </row>
    <row r="22" ht="15.75" customHeight="1">
      <c r="A22" s="12" t="s">
        <v>21</v>
      </c>
      <c r="B22" s="12" t="s">
        <v>21</v>
      </c>
      <c r="C22" s="12" t="s">
        <v>21</v>
      </c>
      <c r="D22" s="7">
        <v>6.77890576286396</v>
      </c>
    </row>
    <row r="23" ht="15.75" customHeight="1">
      <c r="A23" s="1" t="s">
        <v>116</v>
      </c>
      <c r="B23" s="7">
        <v>38.81</v>
      </c>
      <c r="C23" s="7">
        <v>2330.0</v>
      </c>
      <c r="D23" s="7">
        <v>4.63511099386923</v>
      </c>
    </row>
    <row r="24" ht="15.75" customHeight="1">
      <c r="A24" s="1" t="s">
        <v>117</v>
      </c>
      <c r="B24" s="7">
        <v>48.4</v>
      </c>
      <c r="C24" s="7">
        <v>2870.0</v>
      </c>
      <c r="D24" s="7">
        <v>3.07447077049099</v>
      </c>
    </row>
    <row r="25" ht="15.75" customHeight="1">
      <c r="A25" s="1" t="s">
        <v>118</v>
      </c>
      <c r="B25" s="7">
        <v>33.83</v>
      </c>
      <c r="C25" s="7">
        <v>5170.0</v>
      </c>
      <c r="D25" s="7">
        <v>3.2902729515969</v>
      </c>
    </row>
    <row r="26" ht="15.75" customHeight="1">
      <c r="A26" s="1" t="s">
        <v>119</v>
      </c>
      <c r="B26" s="7">
        <v>60.46</v>
      </c>
      <c r="C26" s="7">
        <v>7350.0</v>
      </c>
      <c r="D26" s="7">
        <v>2.53683626480675</v>
      </c>
    </row>
    <row r="27" ht="15.75" customHeight="1">
      <c r="A27" s="1" t="s">
        <v>120</v>
      </c>
      <c r="B27" s="7">
        <v>51.48</v>
      </c>
      <c r="C27" s="7">
        <v>12020.0</v>
      </c>
      <c r="D27" s="7">
        <v>3.07769453511759</v>
      </c>
    </row>
    <row r="28" ht="15.75" customHeight="1">
      <c r="A28" s="1" t="s">
        <v>121</v>
      </c>
      <c r="B28" s="12" t="s">
        <v>21</v>
      </c>
      <c r="C28" s="7">
        <v>42930.0</v>
      </c>
      <c r="D28" s="7">
        <v>5.54540160419917</v>
      </c>
    </row>
    <row r="29" ht="15.75" customHeight="1">
      <c r="A29" s="1" t="s">
        <v>122</v>
      </c>
      <c r="B29" s="7">
        <v>36.01</v>
      </c>
      <c r="C29" s="7">
        <v>7720.0</v>
      </c>
      <c r="D29" s="7">
        <v>3.16953325225146</v>
      </c>
    </row>
    <row r="30" ht="15.75" customHeight="1">
      <c r="A30" s="1" t="s">
        <v>53</v>
      </c>
      <c r="B30" s="7">
        <v>35.3</v>
      </c>
      <c r="C30" s="7">
        <v>680.0</v>
      </c>
      <c r="D30" s="7">
        <v>1.31162344403352</v>
      </c>
    </row>
    <row r="31" ht="15.75" customHeight="1">
      <c r="A31" s="1" t="s">
        <v>54</v>
      </c>
      <c r="B31" s="7">
        <v>33.36</v>
      </c>
      <c r="C31" s="7">
        <v>290.0</v>
      </c>
      <c r="D31" s="7">
        <v>0.604794019283005</v>
      </c>
    </row>
    <row r="32" ht="15.75" customHeight="1">
      <c r="A32" s="1" t="s">
        <v>63</v>
      </c>
      <c r="B32" s="7">
        <v>47.19</v>
      </c>
      <c r="C32" s="7">
        <v>3310.0</v>
      </c>
      <c r="D32" s="7">
        <v>1.63226823764638</v>
      </c>
    </row>
    <row r="33" ht="15.75" customHeight="1">
      <c r="A33" s="1" t="s">
        <v>55</v>
      </c>
      <c r="B33" s="7">
        <v>30.76</v>
      </c>
      <c r="C33" s="7">
        <v>1020.0</v>
      </c>
      <c r="D33" s="7">
        <v>1.31781203318344</v>
      </c>
    </row>
    <row r="34" ht="15.75" customHeight="1">
      <c r="A34" s="1" t="s">
        <v>123</v>
      </c>
      <c r="B34" s="7">
        <v>46.54</v>
      </c>
      <c r="C34" s="7">
        <v>1510.0</v>
      </c>
      <c r="D34" s="7">
        <v>1.27412016665419</v>
      </c>
    </row>
    <row r="35" ht="15.75" customHeight="1">
      <c r="A35" s="1" t="s">
        <v>35</v>
      </c>
      <c r="B35" s="7">
        <v>33.68</v>
      </c>
      <c r="C35" s="7">
        <v>51930.0</v>
      </c>
      <c r="D35" s="7">
        <v>8.04968763609</v>
      </c>
    </row>
    <row r="36" ht="15.75" customHeight="1">
      <c r="A36" s="12" t="s">
        <v>21</v>
      </c>
      <c r="B36" s="12" t="s">
        <v>21</v>
      </c>
      <c r="C36" s="12" t="s">
        <v>21</v>
      </c>
      <c r="D36" s="7">
        <v>5.47826560132495</v>
      </c>
    </row>
    <row r="37" ht="15.75" customHeight="1">
      <c r="A37" s="1" t="s">
        <v>90</v>
      </c>
      <c r="B37" s="7">
        <v>56.24</v>
      </c>
      <c r="C37" s="7">
        <v>340.0</v>
      </c>
      <c r="D37" s="7">
        <v>1.12457670053685</v>
      </c>
    </row>
    <row r="38" ht="15.75" customHeight="1">
      <c r="A38" s="1" t="s">
        <v>92</v>
      </c>
      <c r="B38" s="7">
        <v>43.32</v>
      </c>
      <c r="C38" s="7">
        <v>980.0</v>
      </c>
      <c r="D38" s="7">
        <v>1.63861620258275</v>
      </c>
    </row>
    <row r="39" ht="15.75" customHeight="1">
      <c r="A39" s="1" t="s">
        <v>65</v>
      </c>
      <c r="B39" s="7">
        <v>50.45</v>
      </c>
      <c r="C39" s="7">
        <v>15140.0</v>
      </c>
      <c r="D39" s="7">
        <v>4.02640024199257</v>
      </c>
    </row>
    <row r="40" ht="15.75" customHeight="1">
      <c r="A40" s="1" t="s">
        <v>66</v>
      </c>
      <c r="B40" s="7">
        <v>42.16</v>
      </c>
      <c r="C40" s="7">
        <v>7520.0</v>
      </c>
      <c r="D40" s="7">
        <v>3.70996542005368</v>
      </c>
    </row>
    <row r="41" ht="15.75" customHeight="1">
      <c r="A41" s="1" t="s">
        <v>125</v>
      </c>
      <c r="B41" s="7">
        <v>53.5</v>
      </c>
      <c r="C41" s="7">
        <v>7970.0</v>
      </c>
      <c r="D41" s="7">
        <v>1.91337894697069</v>
      </c>
    </row>
    <row r="42" ht="15.75" customHeight="1">
      <c r="A42" s="1" t="s">
        <v>56</v>
      </c>
      <c r="B42" s="12" t="s">
        <v>21</v>
      </c>
      <c r="C42" s="7">
        <v>830.0</v>
      </c>
      <c r="D42" s="7">
        <v>0.845711804647843</v>
      </c>
    </row>
    <row r="43" ht="15.75" customHeight="1">
      <c r="A43" s="1" t="s">
        <v>126</v>
      </c>
      <c r="B43" s="7">
        <v>48.94</v>
      </c>
      <c r="C43" s="7">
        <v>2520.0</v>
      </c>
      <c r="D43" s="7">
        <v>1.21495489398633</v>
      </c>
    </row>
    <row r="44" ht="15.75" customHeight="1">
      <c r="A44" s="1" t="s">
        <v>93</v>
      </c>
      <c r="B44" s="7">
        <v>42.1</v>
      </c>
      <c r="C44" s="7">
        <v>440.0</v>
      </c>
      <c r="D44" s="7">
        <v>0.75671499309155</v>
      </c>
    </row>
    <row r="45" ht="15.75" customHeight="1">
      <c r="A45" s="1" t="s">
        <v>67</v>
      </c>
      <c r="B45" s="7">
        <v>48.53</v>
      </c>
      <c r="C45" s="7">
        <v>10200.0</v>
      </c>
      <c r="D45" s="7">
        <v>2.51062298618911</v>
      </c>
    </row>
    <row r="46" ht="15.75" customHeight="1">
      <c r="A46" s="1" t="s">
        <v>127</v>
      </c>
      <c r="B46" s="7">
        <v>43.18</v>
      </c>
      <c r="C46" s="7">
        <v>1460.0</v>
      </c>
      <c r="D46" s="7">
        <v>1.30374359565043</v>
      </c>
    </row>
    <row r="47" ht="15.75" customHeight="1">
      <c r="A47" s="1" t="s">
        <v>128</v>
      </c>
      <c r="B47" s="7">
        <v>32.51</v>
      </c>
      <c r="C47" s="7">
        <v>13280.0</v>
      </c>
      <c r="D47" s="7">
        <v>3.63204049220112</v>
      </c>
    </row>
    <row r="48" ht="15.75" customHeight="1">
      <c r="A48" s="1" t="s">
        <v>129</v>
      </c>
      <c r="B48" s="12" t="s">
        <v>21</v>
      </c>
      <c r="C48" s="12" t="s">
        <v>21</v>
      </c>
      <c r="D48" s="7">
        <v>1.90647279119975</v>
      </c>
    </row>
    <row r="49" ht="15.75" customHeight="1">
      <c r="A49" s="1" t="s">
        <v>130</v>
      </c>
      <c r="B49" s="7">
        <v>34.31</v>
      </c>
      <c r="C49" s="7">
        <v>26560.0</v>
      </c>
      <c r="D49" s="7">
        <v>3.32226216370084</v>
      </c>
    </row>
    <row r="50" ht="15.75" customHeight="1">
      <c r="A50" s="1" t="s">
        <v>43</v>
      </c>
      <c r="B50" s="7">
        <v>26.13</v>
      </c>
      <c r="C50" s="7">
        <v>18790.0</v>
      </c>
      <c r="D50" s="7">
        <v>5.59999924116583</v>
      </c>
    </row>
    <row r="51" ht="15.75" customHeight="1">
      <c r="A51" s="1" t="s">
        <v>44</v>
      </c>
      <c r="B51" s="7">
        <v>29.08</v>
      </c>
      <c r="C51" s="7">
        <v>63670.0</v>
      </c>
      <c r="D51" s="7">
        <v>7.12711308598863</v>
      </c>
    </row>
    <row r="52" ht="15.75" customHeight="1">
      <c r="A52" s="1" t="s">
        <v>68</v>
      </c>
      <c r="B52" s="7">
        <v>44.13</v>
      </c>
      <c r="C52" s="12" t="s">
        <v>21</v>
      </c>
      <c r="D52" s="7">
        <v>2.93734193647293</v>
      </c>
    </row>
    <row r="53" ht="15.75" customHeight="1">
      <c r="A53" s="1" t="s">
        <v>131</v>
      </c>
      <c r="B53" s="12" t="s">
        <v>21</v>
      </c>
      <c r="C53" s="7">
        <v>6890.0</v>
      </c>
      <c r="D53" s="7">
        <v>2.52856756136556</v>
      </c>
    </row>
    <row r="54" ht="15.75" customHeight="1">
      <c r="A54" s="1" t="s">
        <v>69</v>
      </c>
      <c r="B54" s="7">
        <v>47.07</v>
      </c>
      <c r="C54" s="7">
        <v>6090.0</v>
      </c>
      <c r="D54" s="7">
        <v>1.58900862304162</v>
      </c>
    </row>
    <row r="55" ht="15.75" customHeight="1">
      <c r="A55" s="1" t="s">
        <v>132</v>
      </c>
      <c r="B55" s="7">
        <v>45.38</v>
      </c>
      <c r="C55" s="7">
        <v>6130.0</v>
      </c>
      <c r="D55" s="7">
        <v>2.04303904372576</v>
      </c>
    </row>
    <row r="56" ht="15.75" customHeight="1">
      <c r="A56" s="1" t="s">
        <v>133</v>
      </c>
      <c r="B56" s="12" t="s">
        <v>21</v>
      </c>
      <c r="C56" s="7">
        <v>3180.0</v>
      </c>
      <c r="D56" s="7">
        <v>1.98413193396522</v>
      </c>
    </row>
    <row r="57" ht="15.75" customHeight="1">
      <c r="A57" s="1" t="s">
        <v>70</v>
      </c>
      <c r="B57" s="7">
        <v>41.84</v>
      </c>
      <c r="C57" s="7">
        <v>3810.0</v>
      </c>
      <c r="D57" s="7">
        <v>1.9977940892824</v>
      </c>
    </row>
    <row r="58" ht="15.75" customHeight="1">
      <c r="A58" s="1" t="s">
        <v>36</v>
      </c>
      <c r="B58" s="12" t="s">
        <v>21</v>
      </c>
      <c r="C58" s="7">
        <v>13140.0</v>
      </c>
      <c r="D58" s="7">
        <v>3.01984420469216</v>
      </c>
    </row>
    <row r="59" ht="15.75" customHeight="1">
      <c r="A59" s="1" t="s">
        <v>134</v>
      </c>
      <c r="B59" s="12" t="s">
        <v>21</v>
      </c>
      <c r="C59" s="12" t="s">
        <v>21</v>
      </c>
      <c r="D59" s="7">
        <v>0.502791937806066</v>
      </c>
    </row>
    <row r="60" ht="15.75" customHeight="1">
      <c r="A60" s="1" t="s">
        <v>37</v>
      </c>
      <c r="B60" s="7">
        <v>33.15</v>
      </c>
      <c r="C60" s="7">
        <v>18850.0</v>
      </c>
      <c r="D60" s="7">
        <v>6.96527387393009</v>
      </c>
    </row>
    <row r="61" ht="15.75" customHeight="1">
      <c r="A61" s="1" t="s">
        <v>57</v>
      </c>
      <c r="B61" s="7">
        <v>33.17</v>
      </c>
      <c r="C61" s="7">
        <v>550.0</v>
      </c>
      <c r="D61" s="7">
        <v>1.08878748135195</v>
      </c>
    </row>
    <row r="62" ht="15.75" customHeight="1">
      <c r="A62" s="1" t="s">
        <v>71</v>
      </c>
      <c r="B62" s="7">
        <v>42.78</v>
      </c>
      <c r="C62" s="7">
        <v>4750.0</v>
      </c>
      <c r="D62" s="7">
        <v>3.89727851226362</v>
      </c>
    </row>
    <row r="63" ht="15.75" customHeight="1">
      <c r="A63" s="1" t="s">
        <v>10</v>
      </c>
      <c r="B63" s="7">
        <v>27.12</v>
      </c>
      <c r="C63" s="7">
        <v>48990.0</v>
      </c>
      <c r="D63" s="7">
        <v>6.09412060213722</v>
      </c>
    </row>
    <row r="64" ht="15.75" customHeight="1">
      <c r="A64" s="1" t="s">
        <v>135</v>
      </c>
      <c r="B64" s="7">
        <v>33.1</v>
      </c>
      <c r="C64" s="7">
        <v>42960.0</v>
      </c>
      <c r="D64" s="7">
        <v>4.69809283483073</v>
      </c>
    </row>
    <row r="65" ht="15.75" customHeight="1">
      <c r="A65" s="12" t="s">
        <v>21</v>
      </c>
      <c r="B65" s="12" t="s">
        <v>21</v>
      </c>
      <c r="C65" s="12" t="s">
        <v>21</v>
      </c>
      <c r="D65" s="7">
        <v>4.1023319455569</v>
      </c>
    </row>
    <row r="66" ht="15.75" customHeight="1">
      <c r="A66" s="1" t="s">
        <v>137</v>
      </c>
      <c r="B66" s="7">
        <v>42.18</v>
      </c>
      <c r="C66" s="7">
        <v>9360.0</v>
      </c>
      <c r="D66" s="7">
        <v>2.71519971362758</v>
      </c>
    </row>
    <row r="67" ht="15.75" customHeight="1">
      <c r="A67" s="1" t="s">
        <v>58</v>
      </c>
      <c r="B67" s="12" t="s">
        <v>21</v>
      </c>
      <c r="C67" s="7">
        <v>460.0</v>
      </c>
      <c r="D67" s="7">
        <v>0.964624155211312</v>
      </c>
    </row>
    <row r="68" ht="15.75" customHeight="1">
      <c r="A68" s="1" t="s">
        <v>72</v>
      </c>
      <c r="B68" s="7">
        <v>40.09</v>
      </c>
      <c r="C68" s="7">
        <v>4490.0</v>
      </c>
      <c r="D68" s="7">
        <v>1.89738780402211</v>
      </c>
    </row>
    <row r="69" ht="15.75" customHeight="1">
      <c r="A69" s="1" t="s">
        <v>138</v>
      </c>
      <c r="B69" s="7">
        <v>30.13</v>
      </c>
      <c r="C69" s="7">
        <v>47710.0</v>
      </c>
      <c r="D69" s="7">
        <v>5.04745533427086</v>
      </c>
    </row>
    <row r="70" ht="15.75" customHeight="1">
      <c r="A70" s="1" t="s">
        <v>73</v>
      </c>
      <c r="B70" s="7">
        <v>42.77</v>
      </c>
      <c r="C70" s="7">
        <v>1590.0</v>
      </c>
      <c r="D70" s="7">
        <v>1.95527227962366</v>
      </c>
    </row>
    <row r="71" ht="15.75" customHeight="1">
      <c r="A71" s="1" t="s">
        <v>139</v>
      </c>
      <c r="B71" s="7">
        <v>36.68</v>
      </c>
      <c r="C71" s="7">
        <v>22180.0</v>
      </c>
      <c r="D71" s="7">
        <v>4.29360888626252</v>
      </c>
    </row>
    <row r="72" ht="15.75" customHeight="1">
      <c r="A72" s="1" t="s">
        <v>140</v>
      </c>
      <c r="B72" s="12" t="s">
        <v>21</v>
      </c>
      <c r="C72" s="7">
        <v>8160.0</v>
      </c>
      <c r="D72" s="7">
        <v>3.10287448380638</v>
      </c>
    </row>
    <row r="73" ht="15.75" customHeight="1">
      <c r="A73" s="1" t="s">
        <v>74</v>
      </c>
      <c r="B73" s="7">
        <v>48.66</v>
      </c>
      <c r="C73" s="7">
        <v>3450.0</v>
      </c>
      <c r="D73" s="7">
        <v>1.8395857008581</v>
      </c>
    </row>
    <row r="74" ht="15.75" customHeight="1">
      <c r="A74" s="1" t="s">
        <v>141</v>
      </c>
      <c r="B74" s="7">
        <v>33.73</v>
      </c>
      <c r="C74" s="7">
        <v>680.0</v>
      </c>
      <c r="D74" s="7">
        <v>1.46245860484033</v>
      </c>
    </row>
    <row r="75" ht="15.75" customHeight="1">
      <c r="A75" s="1" t="s">
        <v>94</v>
      </c>
      <c r="B75" s="7">
        <v>50.66</v>
      </c>
      <c r="C75" s="7">
        <v>630.0</v>
      </c>
      <c r="D75" s="7">
        <v>1.279567527841</v>
      </c>
    </row>
    <row r="76" ht="15.75" customHeight="1">
      <c r="A76" s="1" t="s">
        <v>142</v>
      </c>
      <c r="B76" s="12" t="s">
        <v>21</v>
      </c>
      <c r="C76" s="7">
        <v>4040.0</v>
      </c>
      <c r="D76" s="7">
        <v>2.87200858672645</v>
      </c>
    </row>
    <row r="77" ht="15.75" customHeight="1">
      <c r="A77" s="1" t="s">
        <v>20</v>
      </c>
      <c r="B77" s="7">
        <v>60.79</v>
      </c>
      <c r="C77" s="7">
        <v>820.0</v>
      </c>
      <c r="D77" s="7">
        <v>0.673119431940016</v>
      </c>
    </row>
    <row r="78" ht="15.75" customHeight="1">
      <c r="A78" s="1" t="s">
        <v>143</v>
      </c>
      <c r="B78" s="7">
        <v>50.64</v>
      </c>
      <c r="C78" s="7">
        <v>2040.0</v>
      </c>
      <c r="D78" s="7">
        <v>1.66132698721893</v>
      </c>
    </row>
    <row r="79" ht="15.75" customHeight="1">
      <c r="A79" s="1" t="s">
        <v>144</v>
      </c>
      <c r="B79" s="12" t="s">
        <v>21</v>
      </c>
      <c r="C79" s="7">
        <v>40240.0</v>
      </c>
      <c r="D79" s="12" t="s">
        <v>21</v>
      </c>
    </row>
    <row r="80" ht="15.75" customHeight="1">
      <c r="A80" s="1" t="s">
        <v>145</v>
      </c>
      <c r="B80" s="7">
        <v>30.55</v>
      </c>
      <c r="C80" s="7">
        <v>13460.0</v>
      </c>
      <c r="D80" s="7">
        <v>3.60373919559775</v>
      </c>
    </row>
    <row r="81" ht="15.75" customHeight="1">
      <c r="A81" s="1" t="s">
        <v>45</v>
      </c>
      <c r="B81" s="7">
        <v>26.94</v>
      </c>
      <c r="C81" s="7">
        <v>48150.0</v>
      </c>
      <c r="D81" s="12" t="s">
        <v>21</v>
      </c>
    </row>
    <row r="82" ht="15.75" customHeight="1">
      <c r="A82" s="1" t="s">
        <v>146</v>
      </c>
      <c r="B82" s="7">
        <v>35.15</v>
      </c>
      <c r="C82" s="7">
        <v>1560.0</v>
      </c>
      <c r="D82" s="7">
        <v>1.12008277506644</v>
      </c>
    </row>
    <row r="83" ht="15.75" customHeight="1">
      <c r="A83" s="1" t="s">
        <v>147</v>
      </c>
      <c r="B83" s="7">
        <v>39.47</v>
      </c>
      <c r="C83" s="7">
        <v>3620.0</v>
      </c>
      <c r="D83" s="7">
        <v>1.60807971249999</v>
      </c>
    </row>
    <row r="84" ht="15.75" customHeight="1">
      <c r="A84" s="1" t="s">
        <v>148</v>
      </c>
      <c r="B84" s="7">
        <v>37.35</v>
      </c>
      <c r="C84" s="7">
        <v>6470.0</v>
      </c>
      <c r="D84" s="7">
        <v>3.40404772421891</v>
      </c>
    </row>
    <row r="85" ht="15.75" customHeight="1">
      <c r="A85" s="1" t="s">
        <v>149</v>
      </c>
      <c r="B85" s="12" t="s">
        <v>21</v>
      </c>
      <c r="C85" s="7">
        <v>6720.0</v>
      </c>
      <c r="D85" s="7">
        <v>2.06668642964051</v>
      </c>
    </row>
    <row r="86" ht="15.75" customHeight="1">
      <c r="A86" s="1" t="s">
        <v>150</v>
      </c>
      <c r="B86" s="7">
        <v>32.52</v>
      </c>
      <c r="C86" s="7">
        <v>46840.0</v>
      </c>
      <c r="D86" s="7">
        <v>4.70665058939792</v>
      </c>
    </row>
    <row r="87" ht="15.75" customHeight="1">
      <c r="A87" s="1" t="s">
        <v>75</v>
      </c>
      <c r="B87" s="7">
        <v>42.78</v>
      </c>
      <c r="C87" s="7">
        <v>35790.0</v>
      </c>
      <c r="D87" s="7">
        <v>4.679560706041</v>
      </c>
    </row>
    <row r="88" ht="15.75" customHeight="1">
      <c r="A88" s="1" t="s">
        <v>151</v>
      </c>
      <c r="B88" s="7">
        <v>35.16</v>
      </c>
      <c r="C88" s="7">
        <v>34760.0</v>
      </c>
      <c r="D88" s="7">
        <v>4.29211001231733</v>
      </c>
    </row>
    <row r="89" ht="15.75" customHeight="1">
      <c r="A89" s="1" t="s">
        <v>152</v>
      </c>
      <c r="B89" s="12" t="s">
        <v>21</v>
      </c>
      <c r="C89" s="7">
        <v>4940.0</v>
      </c>
      <c r="D89" s="7">
        <v>1.77323674362945</v>
      </c>
    </row>
    <row r="90" ht="15.75" customHeight="1">
      <c r="A90" s="1" t="s">
        <v>153</v>
      </c>
      <c r="B90" s="7">
        <v>32.11</v>
      </c>
      <c r="C90" s="7">
        <v>43950.0</v>
      </c>
      <c r="D90" s="7">
        <v>4.7442445337897</v>
      </c>
    </row>
    <row r="91" ht="15.75" customHeight="1">
      <c r="A91" s="1" t="s">
        <v>154</v>
      </c>
      <c r="B91" s="12" t="s">
        <v>21</v>
      </c>
      <c r="C91" s="7">
        <v>3870.0</v>
      </c>
      <c r="D91" s="7">
        <v>2.13605854408286</v>
      </c>
    </row>
    <row r="92" ht="15.75" customHeight="1">
      <c r="A92" s="1" t="s">
        <v>155</v>
      </c>
      <c r="B92" s="7">
        <v>26.33</v>
      </c>
      <c r="C92" s="7">
        <v>12090.0</v>
      </c>
      <c r="D92" s="7">
        <v>5.81334416244478</v>
      </c>
    </row>
    <row r="93" ht="15.75" customHeight="1">
      <c r="A93" s="1" t="s">
        <v>76</v>
      </c>
      <c r="B93" s="7">
        <v>48.51</v>
      </c>
      <c r="C93" s="7">
        <v>1260.0</v>
      </c>
      <c r="D93" s="7">
        <v>1.0391127493992</v>
      </c>
    </row>
    <row r="94" ht="15.75" customHeight="1">
      <c r="A94" s="1" t="s">
        <v>156</v>
      </c>
      <c r="B94" s="7">
        <v>37.61</v>
      </c>
      <c r="C94" s="7">
        <v>3230.0</v>
      </c>
      <c r="D94" s="12" t="s">
        <v>21</v>
      </c>
    </row>
    <row r="95" ht="15.75" customHeight="1">
      <c r="A95" s="1" t="s">
        <v>157</v>
      </c>
      <c r="B95" s="12" t="s">
        <v>21</v>
      </c>
      <c r="C95" s="12" t="s">
        <v>21</v>
      </c>
      <c r="D95" s="7">
        <v>2.87259365955184</v>
      </c>
    </row>
    <row r="96" ht="15.75" customHeight="1">
      <c r="A96" s="1" t="s">
        <v>158</v>
      </c>
      <c r="B96" s="12" t="s">
        <v>21</v>
      </c>
      <c r="C96" s="7">
        <v>26800.0</v>
      </c>
      <c r="D96" s="7">
        <v>5.81571594852041</v>
      </c>
    </row>
    <row r="97" ht="15.75" customHeight="1">
      <c r="A97" s="1" t="s">
        <v>159</v>
      </c>
      <c r="B97" s="12" t="s">
        <v>21</v>
      </c>
      <c r="C97" s="7">
        <v>49770.0</v>
      </c>
      <c r="D97" s="7">
        <v>7.64915259283999</v>
      </c>
    </row>
    <row r="98" ht="15.75" customHeight="1">
      <c r="A98" s="1" t="s">
        <v>160</v>
      </c>
      <c r="B98" s="7">
        <v>26.82</v>
      </c>
      <c r="C98" s="7">
        <v>1250.0</v>
      </c>
      <c r="D98" s="7">
        <v>1.75307134837291</v>
      </c>
    </row>
    <row r="99" ht="15.75" customHeight="1">
      <c r="A99" s="1" t="s">
        <v>161</v>
      </c>
      <c r="B99" s="7">
        <v>37.89</v>
      </c>
      <c r="C99" s="7">
        <v>1840.0</v>
      </c>
      <c r="D99" s="7">
        <v>1.78400205362899</v>
      </c>
    </row>
    <row r="100" ht="15.75" customHeight="1">
      <c r="A100" s="1" t="s">
        <v>231</v>
      </c>
      <c r="B100" s="12" t="s">
        <v>21</v>
      </c>
      <c r="C100" s="12" t="s">
        <v>21</v>
      </c>
      <c r="D100" s="7">
        <v>2.76844789941439</v>
      </c>
    </row>
    <row r="101" ht="15.75" customHeight="1">
      <c r="A101" s="1" t="s">
        <v>38</v>
      </c>
      <c r="B101" s="7">
        <v>35.48</v>
      </c>
      <c r="C101" s="7">
        <v>15310.0</v>
      </c>
      <c r="D101" s="7">
        <v>5.62579539323194</v>
      </c>
    </row>
    <row r="102" ht="15.75" customHeight="1">
      <c r="A102" s="1" t="s">
        <v>162</v>
      </c>
      <c r="B102" s="12" t="s">
        <v>21</v>
      </c>
      <c r="C102" s="7">
        <v>8290.0</v>
      </c>
      <c r="D102" s="7">
        <v>3.3538906169056</v>
      </c>
    </row>
    <row r="103" ht="15.75" customHeight="1">
      <c r="A103" s="1" t="s">
        <v>77</v>
      </c>
      <c r="B103" s="7">
        <v>54.18</v>
      </c>
      <c r="C103" s="7">
        <v>1380.0</v>
      </c>
      <c r="D103" s="7">
        <v>1.46241124739364</v>
      </c>
    </row>
    <row r="104" ht="15.75" customHeight="1">
      <c r="A104" s="1" t="s">
        <v>163</v>
      </c>
      <c r="B104" s="7">
        <v>36.48</v>
      </c>
      <c r="C104" s="7">
        <v>370.0</v>
      </c>
      <c r="D104" s="7">
        <v>1.19518766436029</v>
      </c>
    </row>
    <row r="105" ht="15.75" customHeight="1">
      <c r="A105" s="1" t="s">
        <v>164</v>
      </c>
      <c r="B105" s="12" t="s">
        <v>21</v>
      </c>
      <c r="C105" s="7">
        <v>7800.0</v>
      </c>
      <c r="D105" s="7">
        <v>4.33438617046057</v>
      </c>
    </row>
    <row r="106" ht="15.75" customHeight="1">
      <c r="A106" s="1" t="s">
        <v>165</v>
      </c>
      <c r="B106" s="12" t="s">
        <v>21</v>
      </c>
      <c r="C106" s="12" t="s">
        <v>21</v>
      </c>
      <c r="D106" s="12" t="s">
        <v>21</v>
      </c>
    </row>
    <row r="107" ht="15.75" customHeight="1">
      <c r="A107" s="1" t="s">
        <v>166</v>
      </c>
      <c r="B107" s="7">
        <v>35.15</v>
      </c>
      <c r="C107" s="7">
        <v>16020.0</v>
      </c>
      <c r="D107" s="7">
        <v>5.79687370871893</v>
      </c>
    </row>
    <row r="108" ht="15.75" customHeight="1">
      <c r="A108" s="1" t="s">
        <v>167</v>
      </c>
      <c r="B108" s="7">
        <v>34.79</v>
      </c>
      <c r="C108" s="7">
        <v>75280.0</v>
      </c>
      <c r="D108" s="7">
        <v>12.2848421209214</v>
      </c>
    </row>
    <row r="109" ht="15.75" customHeight="1">
      <c r="A109" s="12" t="s">
        <v>21</v>
      </c>
      <c r="B109" s="12" t="s">
        <v>21</v>
      </c>
      <c r="C109" s="7">
        <v>5200.0</v>
      </c>
      <c r="D109" s="7">
        <v>3.08152714903599</v>
      </c>
    </row>
    <row r="110" ht="15.75" customHeight="1">
      <c r="A110" s="1" t="s">
        <v>95</v>
      </c>
      <c r="B110" s="7">
        <v>42.65</v>
      </c>
      <c r="C110" s="7">
        <v>440.0</v>
      </c>
      <c r="D110" s="7">
        <v>0.976587642865045</v>
      </c>
    </row>
    <row r="111" ht="15.75" customHeight="1">
      <c r="A111" s="1" t="s">
        <v>22</v>
      </c>
      <c r="B111" s="7">
        <v>46.12</v>
      </c>
      <c r="C111" s="7">
        <v>350.0</v>
      </c>
      <c r="D111" s="7">
        <v>0.824202781726589</v>
      </c>
    </row>
    <row r="112" ht="15.75" customHeight="1">
      <c r="A112" s="1" t="s">
        <v>78</v>
      </c>
      <c r="B112" s="7">
        <v>46.26</v>
      </c>
      <c r="C112" s="7">
        <v>11010.0</v>
      </c>
      <c r="D112" s="7">
        <v>4.42259409742294</v>
      </c>
    </row>
    <row r="113" ht="15.75" customHeight="1">
      <c r="A113" s="1" t="s">
        <v>169</v>
      </c>
      <c r="B113" s="7">
        <v>38.37</v>
      </c>
      <c r="C113" s="7">
        <v>7800.0</v>
      </c>
      <c r="D113" s="12" t="s">
        <v>21</v>
      </c>
    </row>
    <row r="114" ht="15.75" customHeight="1">
      <c r="A114" s="1" t="s">
        <v>59</v>
      </c>
      <c r="B114" s="7">
        <v>33.04</v>
      </c>
      <c r="C114" s="7">
        <v>810.0</v>
      </c>
      <c r="D114" s="7">
        <v>1.5380893647184</v>
      </c>
    </row>
    <row r="115" ht="15.75" customHeight="1">
      <c r="A115" s="1" t="s">
        <v>170</v>
      </c>
      <c r="B115" s="12" t="s">
        <v>21</v>
      </c>
      <c r="C115" s="7">
        <v>23910.0</v>
      </c>
      <c r="D115" s="7">
        <v>4.8885442140748</v>
      </c>
    </row>
    <row r="116" ht="15.75" customHeight="1">
      <c r="A116" s="1" t="s">
        <v>171</v>
      </c>
      <c r="B116" s="12" t="s">
        <v>21</v>
      </c>
      <c r="C116" s="7">
        <v>4500.0</v>
      </c>
      <c r="D116" s="12" t="s">
        <v>21</v>
      </c>
    </row>
    <row r="117" ht="15.75" customHeight="1">
      <c r="A117" s="1" t="s">
        <v>172</v>
      </c>
      <c r="B117" s="7">
        <v>32.42</v>
      </c>
      <c r="C117" s="7">
        <v>1380.0</v>
      </c>
      <c r="D117" s="7">
        <v>2.30323660128147</v>
      </c>
    </row>
    <row r="118" ht="15.75" customHeight="1">
      <c r="A118" s="1" t="s">
        <v>173</v>
      </c>
      <c r="B118" s="7">
        <v>35.84</v>
      </c>
      <c r="C118" s="7">
        <v>9790.0</v>
      </c>
      <c r="D118" s="7">
        <v>3.4950442926505</v>
      </c>
    </row>
    <row r="119" ht="15.75" customHeight="1">
      <c r="A119" s="1" t="s">
        <v>79</v>
      </c>
      <c r="B119" s="7">
        <v>48.21</v>
      </c>
      <c r="C119" s="7">
        <v>10220.0</v>
      </c>
      <c r="D119" s="7">
        <v>2.54857835412118</v>
      </c>
    </row>
    <row r="120" ht="15.75" customHeight="1">
      <c r="A120" s="1" t="s">
        <v>80</v>
      </c>
      <c r="B120" s="7">
        <v>42.46</v>
      </c>
      <c r="C120" s="7">
        <v>3240.0</v>
      </c>
      <c r="D120" s="7">
        <v>5.68478835969933</v>
      </c>
    </row>
    <row r="121" ht="15.75" customHeight="1">
      <c r="A121" s="1" t="s">
        <v>174</v>
      </c>
      <c r="B121" s="7">
        <v>26.83</v>
      </c>
      <c r="C121" s="7">
        <v>2560.0</v>
      </c>
      <c r="D121" s="7">
        <v>1.92738501260695</v>
      </c>
    </row>
    <row r="122" ht="15.75" customHeight="1">
      <c r="A122" s="1" t="s">
        <v>175</v>
      </c>
      <c r="B122" s="12" t="s">
        <v>21</v>
      </c>
      <c r="C122" s="12" t="s">
        <v>21</v>
      </c>
      <c r="D122" s="12" t="s">
        <v>21</v>
      </c>
    </row>
    <row r="123" ht="15.75" customHeight="1">
      <c r="A123" s="1" t="s">
        <v>176</v>
      </c>
      <c r="B123" s="7">
        <v>32.04</v>
      </c>
      <c r="C123" s="7">
        <v>4240.0</v>
      </c>
      <c r="D123" s="7">
        <v>9.49986956996476</v>
      </c>
    </row>
    <row r="124" ht="15.75" customHeight="1">
      <c r="A124" s="1" t="s">
        <v>177</v>
      </c>
      <c r="B124" s="7">
        <v>31.93</v>
      </c>
      <c r="C124" s="7">
        <v>7320.0</v>
      </c>
      <c r="D124" s="12" t="s">
        <v>21</v>
      </c>
    </row>
    <row r="125" ht="15.75" customHeight="1">
      <c r="A125" s="1" t="s">
        <v>81</v>
      </c>
      <c r="B125" s="7">
        <v>40.72</v>
      </c>
      <c r="C125" s="7">
        <v>3050.0</v>
      </c>
      <c r="D125" s="7">
        <v>1.74956258279382</v>
      </c>
    </row>
    <row r="126" ht="15.75" customHeight="1">
      <c r="A126" s="1" t="s">
        <v>96</v>
      </c>
      <c r="B126" s="7">
        <v>45.58</v>
      </c>
      <c r="C126" s="7">
        <v>620.0</v>
      </c>
      <c r="D126" s="7">
        <v>0.86968721178297</v>
      </c>
    </row>
    <row r="127" ht="15.75" customHeight="1">
      <c r="A127" s="1" t="s">
        <v>178</v>
      </c>
      <c r="B127" s="12" t="s">
        <v>21</v>
      </c>
      <c r="C127" s="7">
        <v>1230.0</v>
      </c>
      <c r="D127" s="7">
        <v>1.54867778434281</v>
      </c>
    </row>
    <row r="128" ht="15.75" customHeight="1">
      <c r="A128" s="1" t="s">
        <v>179</v>
      </c>
      <c r="B128" s="7">
        <v>60.97</v>
      </c>
      <c r="C128" s="7">
        <v>5740.0</v>
      </c>
      <c r="D128" s="12" t="s">
        <v>21</v>
      </c>
    </row>
    <row r="129" ht="15.75" customHeight="1">
      <c r="A129" s="1" t="s">
        <v>180</v>
      </c>
      <c r="B129" s="12" t="s">
        <v>21</v>
      </c>
      <c r="C129" s="7">
        <v>14730.0</v>
      </c>
      <c r="D129" s="12" t="s">
        <v>21</v>
      </c>
    </row>
    <row r="130" ht="15.75" customHeight="1">
      <c r="A130" s="1" t="s">
        <v>60</v>
      </c>
      <c r="B130" s="7">
        <v>32.84</v>
      </c>
      <c r="C130" s="7">
        <v>730.0</v>
      </c>
      <c r="D130" s="7">
        <v>1.02634454288383</v>
      </c>
    </row>
    <row r="131" ht="15.75" customHeight="1">
      <c r="A131" s="1" t="s">
        <v>46</v>
      </c>
      <c r="B131" s="7">
        <v>27.99</v>
      </c>
      <c r="C131" s="7">
        <v>51330.0</v>
      </c>
      <c r="D131" s="7">
        <v>5.92347308731721</v>
      </c>
    </row>
    <row r="132" ht="15.75" customHeight="1">
      <c r="A132" s="1" t="s">
        <v>181</v>
      </c>
      <c r="B132" s="12" t="s">
        <v>21</v>
      </c>
      <c r="C132" s="7">
        <v>41490.0</v>
      </c>
      <c r="D132" s="12" t="s">
        <v>21</v>
      </c>
    </row>
    <row r="133" ht="15.75" customHeight="1">
      <c r="A133" s="1" t="s">
        <v>182</v>
      </c>
      <c r="B133" s="7">
        <v>47.05</v>
      </c>
      <c r="C133" s="7">
        <v>1940.0</v>
      </c>
      <c r="D133" s="7">
        <v>1.47522720507405</v>
      </c>
    </row>
    <row r="134" ht="15.75" customHeight="1">
      <c r="A134" s="1" t="s">
        <v>61</v>
      </c>
      <c r="B134" s="7">
        <v>33.99</v>
      </c>
      <c r="C134" s="7">
        <v>420.0</v>
      </c>
      <c r="D134" s="7">
        <v>1.75518275903026</v>
      </c>
    </row>
    <row r="135" ht="15.75" customHeight="1">
      <c r="A135" s="1" t="s">
        <v>82</v>
      </c>
      <c r="B135" s="7">
        <v>42.97</v>
      </c>
      <c r="C135" s="7">
        <v>2980.0</v>
      </c>
      <c r="D135" s="7">
        <v>1.11530677808201</v>
      </c>
    </row>
    <row r="136" ht="15.75" customHeight="1">
      <c r="A136" s="12" t="s">
        <v>21</v>
      </c>
      <c r="B136" s="12" t="s">
        <v>21</v>
      </c>
      <c r="C136" s="7">
        <v>55009.52784668965</v>
      </c>
      <c r="D136" s="7">
        <v>8.33434886532972</v>
      </c>
    </row>
    <row r="137" ht="15.75" customHeight="1">
      <c r="A137" s="1" t="s">
        <v>13</v>
      </c>
      <c r="B137" s="7">
        <v>25.9</v>
      </c>
      <c r="C137" s="7">
        <v>104540.0</v>
      </c>
      <c r="D137" s="7">
        <v>6.03274643374418</v>
      </c>
    </row>
    <row r="138" ht="15.75" customHeight="1">
      <c r="A138" s="1" t="s">
        <v>183</v>
      </c>
      <c r="B138" s="12" t="s">
        <v>21</v>
      </c>
      <c r="C138" s="7">
        <v>19510.0</v>
      </c>
      <c r="D138" s="7">
        <v>6.31575225796185</v>
      </c>
    </row>
    <row r="139" ht="15.75" customHeight="1">
      <c r="A139" s="1" t="s">
        <v>184</v>
      </c>
      <c r="B139" s="7">
        <v>30.69</v>
      </c>
      <c r="C139" s="7">
        <v>1390.0</v>
      </c>
      <c r="D139" s="7">
        <v>0.788661662077578</v>
      </c>
    </row>
    <row r="140" ht="15.75" customHeight="1">
      <c r="A140" s="1" t="s">
        <v>185</v>
      </c>
      <c r="B140" s="12" t="s">
        <v>21</v>
      </c>
      <c r="C140" s="7">
        <v>10670.0</v>
      </c>
      <c r="D140" s="12" t="s">
        <v>21</v>
      </c>
    </row>
    <row r="141" ht="15.75" customHeight="1">
      <c r="A141" s="1" t="s">
        <v>186</v>
      </c>
      <c r="B141" s="7">
        <v>50.7</v>
      </c>
      <c r="C141" s="7">
        <v>11440.0</v>
      </c>
      <c r="D141" s="7">
        <v>2.32487833982675</v>
      </c>
    </row>
    <row r="142" ht="15.75" customHeight="1">
      <c r="A142" s="1" t="s">
        <v>187</v>
      </c>
      <c r="B142" s="7">
        <v>43.88</v>
      </c>
      <c r="C142" s="7">
        <v>3010.0</v>
      </c>
      <c r="D142" s="7">
        <v>1.84922821157066</v>
      </c>
    </row>
    <row r="143" ht="15.75" customHeight="1">
      <c r="A143" s="1" t="s">
        <v>188</v>
      </c>
      <c r="B143" s="7">
        <v>51.67</v>
      </c>
      <c r="C143" s="7">
        <v>4390.0</v>
      </c>
      <c r="D143" s="7">
        <v>3.6757339259255</v>
      </c>
    </row>
    <row r="144" ht="15.75" customHeight="1">
      <c r="A144" s="1" t="s">
        <v>189</v>
      </c>
      <c r="B144" s="7">
        <v>44.14</v>
      </c>
      <c r="C144" s="7">
        <v>6340.0</v>
      </c>
      <c r="D144" s="7">
        <v>2.29423747223448</v>
      </c>
    </row>
    <row r="145" ht="15.75" customHeight="1">
      <c r="A145" s="1" t="s">
        <v>83</v>
      </c>
      <c r="B145" s="7">
        <v>43.04</v>
      </c>
      <c r="C145" s="7">
        <v>3470.0</v>
      </c>
      <c r="D145" s="7">
        <v>1.1042897175917</v>
      </c>
    </row>
    <row r="146" ht="15.75" customHeight="1">
      <c r="A146" s="1" t="s">
        <v>190</v>
      </c>
      <c r="B146" s="7">
        <v>32.08</v>
      </c>
      <c r="C146" s="7">
        <v>13680.0</v>
      </c>
      <c r="D146" s="7">
        <v>4.44261965852148</v>
      </c>
    </row>
    <row r="147" ht="15.75" customHeight="1">
      <c r="A147" s="1" t="s">
        <v>191</v>
      </c>
      <c r="B147" s="7">
        <v>36.04</v>
      </c>
      <c r="C147" s="7">
        <v>21260.0</v>
      </c>
      <c r="D147" s="7">
        <v>3.68787648497455</v>
      </c>
    </row>
    <row r="148" ht="15.75" customHeight="1">
      <c r="A148" s="1" t="s">
        <v>192</v>
      </c>
      <c r="B148" s="12" t="s">
        <v>21</v>
      </c>
      <c r="C148" s="7">
        <v>82750.0</v>
      </c>
      <c r="D148" s="7">
        <v>15.6539818081391</v>
      </c>
    </row>
    <row r="149" ht="15.75" customHeight="1">
      <c r="A149" s="1" t="s">
        <v>49</v>
      </c>
      <c r="B149" s="7">
        <v>27.45</v>
      </c>
      <c r="C149" s="7">
        <v>9600.0</v>
      </c>
      <c r="D149" s="7">
        <v>2.79852469184052</v>
      </c>
    </row>
    <row r="150" ht="15.75" customHeight="1">
      <c r="A150" s="1" t="s">
        <v>39</v>
      </c>
      <c r="B150" s="7">
        <v>41.59</v>
      </c>
      <c r="C150" s="7">
        <v>14660.0</v>
      </c>
      <c r="D150" s="7">
        <v>5.56822004076961</v>
      </c>
    </row>
    <row r="151" ht="15.75" customHeight="1">
      <c r="A151" s="1" t="s">
        <v>24</v>
      </c>
      <c r="B151" s="7">
        <v>50.44</v>
      </c>
      <c r="C151" s="7">
        <v>700.0</v>
      </c>
      <c r="D151" s="7">
        <v>0.775231504309601</v>
      </c>
    </row>
    <row r="152" ht="15.75" customHeight="1">
      <c r="A152" s="1" t="s">
        <v>193</v>
      </c>
      <c r="B152" s="12" t="s">
        <v>21</v>
      </c>
      <c r="C152" s="12" t="s">
        <v>21</v>
      </c>
      <c r="D152" s="7">
        <v>2.05134352766046</v>
      </c>
    </row>
    <row r="153" ht="15.75" customHeight="1">
      <c r="A153" s="1" t="s">
        <v>84</v>
      </c>
      <c r="B153" s="7">
        <v>42.69</v>
      </c>
      <c r="C153" s="7">
        <v>4040.0</v>
      </c>
      <c r="D153" s="7">
        <v>2.38606484639136</v>
      </c>
    </row>
    <row r="154" ht="15.75" customHeight="1">
      <c r="A154" s="1" t="s">
        <v>194</v>
      </c>
      <c r="B154" s="12" t="s">
        <v>21</v>
      </c>
      <c r="C154" s="12" t="s">
        <v>21</v>
      </c>
      <c r="D154" s="12" t="s">
        <v>21</v>
      </c>
    </row>
    <row r="155" ht="15.75" customHeight="1">
      <c r="A155" s="1" t="s">
        <v>195</v>
      </c>
      <c r="B155" s="7">
        <v>30.82</v>
      </c>
      <c r="C155" s="7">
        <v>1680.0</v>
      </c>
      <c r="D155" s="7">
        <v>1.78578641117826</v>
      </c>
    </row>
    <row r="156" ht="15.75" customHeight="1">
      <c r="A156" s="1" t="s">
        <v>196</v>
      </c>
      <c r="B156" s="12" t="s">
        <v>21</v>
      </c>
      <c r="C156" s="7">
        <v>25570.0</v>
      </c>
      <c r="D156" s="12" t="s">
        <v>21</v>
      </c>
    </row>
    <row r="157" ht="15.75" customHeight="1">
      <c r="A157" s="1" t="s">
        <v>26</v>
      </c>
      <c r="B157" s="7">
        <v>40.29</v>
      </c>
      <c r="C157" s="7">
        <v>1030.0</v>
      </c>
      <c r="D157" s="7">
        <v>1.11199170475026</v>
      </c>
    </row>
    <row r="158" ht="15.75" customHeight="1">
      <c r="A158" s="1" t="s">
        <v>197</v>
      </c>
      <c r="B158" s="7">
        <v>29.06</v>
      </c>
      <c r="C158" s="7">
        <v>5840.0</v>
      </c>
      <c r="D158" s="7">
        <v>2.91871704643922</v>
      </c>
    </row>
    <row r="159" ht="15.75" customHeight="1">
      <c r="A159" s="1" t="s">
        <v>198</v>
      </c>
      <c r="B159" s="7">
        <v>46.82</v>
      </c>
      <c r="C159" s="7">
        <v>13340.0</v>
      </c>
      <c r="D159" s="12" t="s">
        <v>21</v>
      </c>
    </row>
    <row r="160" ht="15.75" customHeight="1">
      <c r="A160" s="1" t="s">
        <v>199</v>
      </c>
      <c r="B160" s="7">
        <v>33.99</v>
      </c>
      <c r="C160" s="7">
        <v>690.0</v>
      </c>
      <c r="D160" s="7">
        <v>1.22687320559647</v>
      </c>
    </row>
    <row r="161" ht="15.75" customHeight="1">
      <c r="A161" s="1" t="s">
        <v>200</v>
      </c>
      <c r="B161" s="12" t="s">
        <v>21</v>
      </c>
      <c r="C161" s="7">
        <v>56370.0</v>
      </c>
      <c r="D161" s="7">
        <v>5.85738805007652</v>
      </c>
    </row>
    <row r="162" ht="15.75" customHeight="1">
      <c r="A162" s="1" t="s">
        <v>47</v>
      </c>
      <c r="B162" s="7">
        <v>26.12</v>
      </c>
      <c r="C162" s="7">
        <v>18240.0</v>
      </c>
      <c r="D162" s="7">
        <v>4.19554551259905</v>
      </c>
    </row>
    <row r="163" ht="15.75" customHeight="1">
      <c r="A163" s="1" t="s">
        <v>48</v>
      </c>
      <c r="B163" s="7">
        <v>25.59</v>
      </c>
      <c r="C163" s="7">
        <v>23540.0</v>
      </c>
      <c r="D163" s="7">
        <v>4.67545435926734</v>
      </c>
    </row>
    <row r="164" ht="15.75" customHeight="1">
      <c r="A164" s="1" t="s">
        <v>201</v>
      </c>
      <c r="B164" s="7">
        <v>46.1</v>
      </c>
      <c r="C164" s="7">
        <v>1880.0</v>
      </c>
      <c r="D164" s="12" t="s">
        <v>21</v>
      </c>
    </row>
    <row r="165" ht="15.75" customHeight="1">
      <c r="A165" s="1" t="s">
        <v>202</v>
      </c>
      <c r="B165" s="12" t="s">
        <v>21</v>
      </c>
      <c r="C165" s="12" t="s">
        <v>21</v>
      </c>
      <c r="D165" s="7">
        <v>1.20886530021858</v>
      </c>
    </row>
    <row r="166" ht="15.75" customHeight="1">
      <c r="A166" s="1" t="s">
        <v>85</v>
      </c>
      <c r="B166" s="7">
        <v>63.38</v>
      </c>
      <c r="C166" s="7">
        <v>6760.0</v>
      </c>
      <c r="D166" s="7">
        <v>3.41537892227168</v>
      </c>
    </row>
    <row r="167" ht="15.75" customHeight="1">
      <c r="A167" s="1" t="s">
        <v>232</v>
      </c>
      <c r="B167" s="12" t="s">
        <v>21</v>
      </c>
      <c r="C167" s="7">
        <v>1494.5273627486913</v>
      </c>
      <c r="D167" s="12" t="s">
        <v>21</v>
      </c>
    </row>
    <row r="168" ht="15.75" customHeight="1">
      <c r="A168" s="1" t="s">
        <v>203</v>
      </c>
      <c r="B168" s="7">
        <v>46.34</v>
      </c>
      <c r="C168" s="7">
        <v>1190.0</v>
      </c>
      <c r="D168" s="12" t="s">
        <v>21</v>
      </c>
    </row>
    <row r="169" ht="15.75" customHeight="1">
      <c r="A169" s="1" t="s">
        <v>204</v>
      </c>
      <c r="B169" s="7">
        <v>35.89</v>
      </c>
      <c r="C169" s="7">
        <v>29300.0</v>
      </c>
      <c r="D169" s="7">
        <v>3.80594304766902</v>
      </c>
    </row>
    <row r="170" ht="15.75" customHeight="1">
      <c r="A170" s="1" t="s">
        <v>205</v>
      </c>
      <c r="B170" s="7">
        <v>39.16</v>
      </c>
      <c r="C170" s="7">
        <v>3640.0</v>
      </c>
      <c r="D170" s="7">
        <v>1.53196941064962</v>
      </c>
    </row>
    <row r="171" ht="15.75" customHeight="1">
      <c r="A171" s="1" t="s">
        <v>233</v>
      </c>
      <c r="B171" s="12" t="s">
        <v>21</v>
      </c>
      <c r="C171" s="7">
        <v>1750.5885735771726</v>
      </c>
      <c r="D171" s="12" t="s">
        <v>21</v>
      </c>
    </row>
    <row r="172" ht="15.75" customHeight="1">
      <c r="A172" s="1" t="s">
        <v>206</v>
      </c>
      <c r="B172" s="7">
        <v>35.39</v>
      </c>
      <c r="C172" s="7">
        <v>1830.0</v>
      </c>
      <c r="D172" s="7">
        <v>1.21832634997855</v>
      </c>
    </row>
    <row r="173" ht="15.75" customHeight="1">
      <c r="A173" s="1" t="s">
        <v>207</v>
      </c>
      <c r="B173" s="12" t="s">
        <v>21</v>
      </c>
      <c r="C173" s="7">
        <v>9350.0</v>
      </c>
      <c r="D173" s="7">
        <v>3.63538980635997</v>
      </c>
    </row>
    <row r="174" ht="15.75" customHeight="1">
      <c r="A174" s="1" t="s">
        <v>86</v>
      </c>
      <c r="B174" s="7">
        <v>51.45</v>
      </c>
      <c r="C174" s="7">
        <v>3670.0</v>
      </c>
      <c r="D174" s="7">
        <v>2.39809531943528</v>
      </c>
    </row>
    <row r="175" ht="15.75" customHeight="1">
      <c r="A175" s="1" t="s">
        <v>15</v>
      </c>
      <c r="B175" s="7">
        <v>27.32</v>
      </c>
      <c r="C175" s="7">
        <v>60980.0</v>
      </c>
      <c r="D175" s="7">
        <v>6.59105508801532</v>
      </c>
    </row>
    <row r="176" ht="15.75" customHeight="1">
      <c r="A176" s="1" t="s">
        <v>208</v>
      </c>
      <c r="B176" s="7">
        <v>31.64</v>
      </c>
      <c r="C176" s="7">
        <v>86560.0</v>
      </c>
      <c r="D176" s="7">
        <v>4.85044013437093</v>
      </c>
    </row>
    <row r="177" ht="15.75" customHeight="1">
      <c r="A177" s="1" t="s">
        <v>209</v>
      </c>
      <c r="B177" s="12" t="s">
        <v>21</v>
      </c>
      <c r="C177" s="12" t="s">
        <v>21</v>
      </c>
      <c r="D177" s="7">
        <v>1.46057601009513</v>
      </c>
    </row>
    <row r="178" ht="15.75" customHeight="1">
      <c r="A178" s="1" t="s">
        <v>210</v>
      </c>
      <c r="B178" s="7">
        <v>30.76</v>
      </c>
      <c r="C178" s="7">
        <v>1340.0</v>
      </c>
      <c r="D178" s="7">
        <v>0.968447237960089</v>
      </c>
    </row>
    <row r="179" ht="15.75" customHeight="1">
      <c r="A179" s="1" t="s">
        <v>62</v>
      </c>
      <c r="B179" s="7">
        <v>37.78</v>
      </c>
      <c r="C179" s="7">
        <v>920.0</v>
      </c>
      <c r="D179" s="7">
        <v>1.46676321853364</v>
      </c>
    </row>
    <row r="180" ht="15.75" customHeight="1">
      <c r="A180" s="1" t="s">
        <v>211</v>
      </c>
      <c r="B180" s="7">
        <v>37.85</v>
      </c>
      <c r="C180" s="7">
        <v>5760.0</v>
      </c>
      <c r="D180" s="7">
        <v>2.49244971211537</v>
      </c>
    </row>
    <row r="181" ht="15.75" customHeight="1">
      <c r="A181" s="1" t="s">
        <v>212</v>
      </c>
      <c r="B181" s="7">
        <v>31.56</v>
      </c>
      <c r="C181" s="7">
        <v>2870.0</v>
      </c>
      <c r="D181" s="7">
        <v>0.566357046859848</v>
      </c>
    </row>
    <row r="182" ht="15.75" customHeight="1">
      <c r="A182" s="1" t="s">
        <v>27</v>
      </c>
      <c r="B182" s="7">
        <v>46.02</v>
      </c>
      <c r="C182" s="7">
        <v>540.0</v>
      </c>
      <c r="D182" s="7">
        <v>1.10677352907603</v>
      </c>
    </row>
    <row r="183" ht="15.75" customHeight="1">
      <c r="A183" s="1" t="s">
        <v>213</v>
      </c>
      <c r="B183" s="7">
        <v>38.1</v>
      </c>
      <c r="C183" s="7">
        <v>4360.0</v>
      </c>
      <c r="D183" s="7">
        <v>3.30201084730052</v>
      </c>
    </row>
    <row r="184" ht="15.75" customHeight="1">
      <c r="A184" s="1" t="s">
        <v>214</v>
      </c>
      <c r="B184" s="12" t="s">
        <v>21</v>
      </c>
      <c r="C184" s="7">
        <v>18370.0</v>
      </c>
      <c r="D184" s="7">
        <v>6.68961508836294</v>
      </c>
    </row>
    <row r="185" ht="15.75" customHeight="1">
      <c r="A185" s="1" t="s">
        <v>215</v>
      </c>
      <c r="B185" s="7">
        <v>35.81</v>
      </c>
      <c r="C185" s="7">
        <v>4130.0</v>
      </c>
      <c r="D185" s="7">
        <v>2.17233981488545</v>
      </c>
    </row>
    <row r="186" ht="15.75" customHeight="1">
      <c r="A186" s="1" t="s">
        <v>87</v>
      </c>
      <c r="B186" s="7">
        <v>40.18</v>
      </c>
      <c r="C186" s="7">
        <v>12590.0</v>
      </c>
      <c r="D186" s="7">
        <v>3.20786066992892</v>
      </c>
    </row>
    <row r="187" ht="15.75" customHeight="1">
      <c r="A187" s="1" t="s">
        <v>216</v>
      </c>
      <c r="B187" s="12" t="s">
        <v>21</v>
      </c>
      <c r="C187" s="7">
        <v>7200.0</v>
      </c>
      <c r="D187" s="7">
        <v>5.56307869832325</v>
      </c>
    </row>
    <row r="188" ht="15.75" customHeight="1">
      <c r="A188" s="1" t="s">
        <v>217</v>
      </c>
      <c r="B188" s="7">
        <v>41.1</v>
      </c>
      <c r="C188" s="7">
        <v>4700.0</v>
      </c>
      <c r="D188" s="12" t="s">
        <v>21</v>
      </c>
    </row>
    <row r="189" ht="15.75" customHeight="1">
      <c r="A189" s="1" t="s">
        <v>28</v>
      </c>
      <c r="B189" s="7">
        <v>41.01</v>
      </c>
      <c r="C189" s="7">
        <v>660.0</v>
      </c>
      <c r="D189" s="7">
        <v>1.18694786906403</v>
      </c>
    </row>
    <row r="190" ht="15.75" customHeight="1">
      <c r="A190" s="1" t="s">
        <v>218</v>
      </c>
      <c r="B190" s="7">
        <v>24.09</v>
      </c>
      <c r="C190" s="7">
        <v>3560.0</v>
      </c>
      <c r="D190" s="7">
        <v>2.96399483838435</v>
      </c>
    </row>
    <row r="191" ht="15.75" customHeight="1">
      <c r="A191" s="1" t="s">
        <v>219</v>
      </c>
      <c r="B191" s="12" t="s">
        <v>21</v>
      </c>
      <c r="C191" s="7">
        <v>45070.0</v>
      </c>
      <c r="D191" s="7">
        <v>9.75258085476097</v>
      </c>
    </row>
    <row r="192" ht="15.75" customHeight="1">
      <c r="A192" s="1" t="s">
        <v>220</v>
      </c>
      <c r="B192" s="7">
        <v>32.57</v>
      </c>
      <c r="C192" s="7">
        <v>43740.0</v>
      </c>
      <c r="D192" s="7">
        <v>4.7992161344543</v>
      </c>
    </row>
    <row r="193" ht="15.75" customHeight="1">
      <c r="A193" s="1" t="s">
        <v>88</v>
      </c>
      <c r="B193" s="7">
        <v>41.06</v>
      </c>
      <c r="C193" s="7">
        <v>55340.0</v>
      </c>
      <c r="D193" s="7">
        <v>8.36605155829397</v>
      </c>
    </row>
    <row r="194" ht="15.75" customHeight="1">
      <c r="A194" s="1" t="s">
        <v>40</v>
      </c>
      <c r="B194" s="7">
        <v>41.6</v>
      </c>
      <c r="C194" s="7">
        <v>16230.0</v>
      </c>
      <c r="D194" s="7">
        <v>2.981182411999</v>
      </c>
    </row>
    <row r="195" ht="15.75" customHeight="1">
      <c r="A195" s="1" t="s">
        <v>221</v>
      </c>
      <c r="B195" s="12" t="s">
        <v>21</v>
      </c>
      <c r="C195" s="7">
        <v>2110.0</v>
      </c>
      <c r="D195" s="7">
        <v>2.17070588746462</v>
      </c>
    </row>
    <row r="196" ht="15.75" customHeight="1">
      <c r="A196" s="1" t="s">
        <v>222</v>
      </c>
      <c r="B196" s="7">
        <v>37.19</v>
      </c>
      <c r="C196" s="7">
        <v>3170.0</v>
      </c>
      <c r="D196" s="12" t="s">
        <v>21</v>
      </c>
    </row>
    <row r="197" ht="15.75" customHeight="1">
      <c r="A197" s="1" t="s">
        <v>89</v>
      </c>
      <c r="B197" s="7">
        <v>46.94</v>
      </c>
      <c r="C197" s="7">
        <v>12780.0</v>
      </c>
      <c r="D197" s="7">
        <v>3.27124336755039</v>
      </c>
    </row>
    <row r="198" ht="15.75" customHeight="1">
      <c r="A198" s="1" t="s">
        <v>223</v>
      </c>
      <c r="B198" s="7">
        <v>37.59</v>
      </c>
      <c r="C198" s="7">
        <v>1860.0</v>
      </c>
      <c r="D198" s="7">
        <v>1.73407381031352</v>
      </c>
    </row>
    <row r="199" ht="15.75" customHeight="1">
      <c r="A199" s="1" t="s">
        <v>234</v>
      </c>
      <c r="B199" s="12" t="s">
        <v>21</v>
      </c>
      <c r="C199" s="7">
        <v>10932.927893612055</v>
      </c>
      <c r="D199" s="7">
        <v>2.8354693730773</v>
      </c>
    </row>
    <row r="200" ht="15.75" customHeight="1">
      <c r="A200" s="1" t="s">
        <v>224</v>
      </c>
      <c r="B200" s="12" t="s">
        <v>21</v>
      </c>
      <c r="C200" s="7">
        <v>1440.0</v>
      </c>
      <c r="D200" s="7">
        <v>1.00792965192425</v>
      </c>
    </row>
    <row r="201" ht="15.75" customHeight="1">
      <c r="A201" s="1" t="s">
        <v>225</v>
      </c>
      <c r="B201" s="7">
        <v>55.62</v>
      </c>
      <c r="C201" s="7">
        <v>1770.0</v>
      </c>
      <c r="D201" s="7">
        <v>0.953958894640767</v>
      </c>
    </row>
    <row r="202" ht="15.75" customHeight="1">
      <c r="A202" s="1" t="s">
        <v>29</v>
      </c>
      <c r="B202" s="7">
        <v>43.15</v>
      </c>
      <c r="C202" s="7">
        <v>900.0</v>
      </c>
      <c r="D202" s="7">
        <v>1.08813279966121</v>
      </c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1.0" footer="0.0" header="0.0" left="0.75" right="0.75" top="1.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10.33"/>
    <col customWidth="1" min="3" max="3" width="9.11"/>
    <col customWidth="1" min="4" max="26" width="10.56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</row>
    <row r="2">
      <c r="A2" s="1" t="s">
        <v>51</v>
      </c>
      <c r="B2" s="7" t="s">
        <v>235</v>
      </c>
      <c r="C2" s="7">
        <v>650.0</v>
      </c>
      <c r="D2" s="7">
        <v>0.772260062122433</v>
      </c>
    </row>
    <row r="3">
      <c r="A3" s="1" t="s">
        <v>100</v>
      </c>
      <c r="B3" s="7">
        <v>28.96</v>
      </c>
      <c r="C3" s="7">
        <v>4540.0</v>
      </c>
      <c r="D3" s="7">
        <v>2.14163463695358</v>
      </c>
    </row>
    <row r="4">
      <c r="A4" s="1" t="s">
        <v>101</v>
      </c>
      <c r="B4" s="7" t="s">
        <v>235</v>
      </c>
      <c r="C4" s="7">
        <v>5470.0</v>
      </c>
      <c r="D4" s="7">
        <v>2.44875522580775</v>
      </c>
    </row>
    <row r="5">
      <c r="A5" s="1" t="s">
        <v>102</v>
      </c>
      <c r="B5" s="7" t="s">
        <v>235</v>
      </c>
    </row>
    <row r="6">
      <c r="A6" s="1" t="s">
        <v>103</v>
      </c>
      <c r="B6" s="7">
        <v>42.72</v>
      </c>
      <c r="C6" s="7">
        <v>4440.0</v>
      </c>
      <c r="D6" s="7">
        <v>1.55887337953969</v>
      </c>
    </row>
    <row r="7">
      <c r="A7" s="1" t="s">
        <v>104</v>
      </c>
      <c r="B7" s="7" t="s">
        <v>235</v>
      </c>
      <c r="C7" s="7">
        <v>12500.0</v>
      </c>
      <c r="D7" s="7">
        <v>4.18447374693331</v>
      </c>
    </row>
    <row r="8">
      <c r="A8" s="1" t="s">
        <v>105</v>
      </c>
      <c r="B8" s="7">
        <v>42.67</v>
      </c>
      <c r="C8" s="7">
        <v>12260.0</v>
      </c>
      <c r="D8" s="7">
        <v>3.68972827656638</v>
      </c>
    </row>
    <row r="9">
      <c r="A9" s="1" t="s">
        <v>106</v>
      </c>
      <c r="B9" s="7">
        <v>31.48</v>
      </c>
      <c r="C9" s="7">
        <v>4150.0</v>
      </c>
      <c r="D9" s="7">
        <v>2.01859491411316</v>
      </c>
    </row>
    <row r="10">
      <c r="A10" s="1"/>
      <c r="D10" s="7">
        <v>6.40752022715923</v>
      </c>
    </row>
    <row r="11">
      <c r="A11" s="1" t="s">
        <v>31</v>
      </c>
      <c r="B11" s="7">
        <v>34.94</v>
      </c>
      <c r="C11" s="7">
        <v>64980.0</v>
      </c>
      <c r="D11" s="7">
        <v>6.88574641627943</v>
      </c>
    </row>
    <row r="12">
      <c r="A12" s="1" t="s">
        <v>108</v>
      </c>
      <c r="B12" s="7">
        <v>30.48</v>
      </c>
      <c r="C12" s="7">
        <v>50420.0</v>
      </c>
      <c r="D12" s="7">
        <v>5.87642358515851</v>
      </c>
    </row>
    <row r="13">
      <c r="A13" s="1" t="s">
        <v>109</v>
      </c>
      <c r="B13" s="7">
        <v>31.79</v>
      </c>
      <c r="C13" s="7">
        <v>7700.0</v>
      </c>
      <c r="D13" s="7">
        <v>2.16958494943736</v>
      </c>
    </row>
    <row r="14">
      <c r="A14" s="1" t="s">
        <v>33</v>
      </c>
      <c r="B14" s="7" t="s">
        <v>235</v>
      </c>
      <c r="C14" s="7">
        <v>27550.0</v>
      </c>
      <c r="D14" s="7">
        <v>4.82343959819231</v>
      </c>
    </row>
    <row r="15">
      <c r="A15" s="1" t="s">
        <v>110</v>
      </c>
      <c r="B15" s="7" t="s">
        <v>235</v>
      </c>
      <c r="C15" s="7">
        <v>21010.0</v>
      </c>
      <c r="D15" s="7">
        <v>8.71107170345752</v>
      </c>
    </row>
    <row r="16">
      <c r="A16" s="1" t="s">
        <v>111</v>
      </c>
      <c r="B16" s="7">
        <v>32.13</v>
      </c>
      <c r="C16" s="7">
        <v>1070.0</v>
      </c>
      <c r="D16" s="7">
        <v>0.794628274452816</v>
      </c>
    </row>
    <row r="17">
      <c r="A17" s="1" t="s">
        <v>112</v>
      </c>
      <c r="B17" s="7" t="s">
        <v>235</v>
      </c>
      <c r="C17" s="7">
        <v>15660.0</v>
      </c>
      <c r="D17" s="7">
        <v>3.55289485340628</v>
      </c>
    </row>
    <row r="18">
      <c r="A18" s="1" t="s">
        <v>113</v>
      </c>
      <c r="B18" s="7">
        <v>27.18</v>
      </c>
      <c r="C18" s="7">
        <v>7600.0</v>
      </c>
      <c r="D18" s="7">
        <v>4.69272533631412</v>
      </c>
    </row>
    <row r="19">
      <c r="A19" s="1" t="s">
        <v>41</v>
      </c>
      <c r="B19" s="7">
        <v>27.59</v>
      </c>
      <c r="C19" s="7">
        <v>46970.0</v>
      </c>
      <c r="D19" s="7">
        <v>6.70560821621635</v>
      </c>
    </row>
    <row r="20">
      <c r="A20" s="1" t="s">
        <v>114</v>
      </c>
      <c r="B20" s="7" t="s">
        <v>235</v>
      </c>
      <c r="C20" s="7">
        <v>4380.0</v>
      </c>
    </row>
    <row r="21" ht="15.75" customHeight="1">
      <c r="A21" s="1" t="s">
        <v>17</v>
      </c>
      <c r="B21" s="7">
        <v>43.44</v>
      </c>
      <c r="C21" s="7">
        <v>930.0</v>
      </c>
      <c r="D21" s="7">
        <v>1.35568678710313</v>
      </c>
    </row>
    <row r="22" ht="15.75" customHeight="1">
      <c r="A22" s="1"/>
      <c r="D22" s="7">
        <v>6.77890576286396</v>
      </c>
    </row>
    <row r="23" ht="15.75" customHeight="1">
      <c r="A23" s="1" t="s">
        <v>116</v>
      </c>
      <c r="B23" s="7">
        <v>38.81</v>
      </c>
      <c r="C23" s="7">
        <v>2330.0</v>
      </c>
      <c r="D23" s="7">
        <v>4.63511099386923</v>
      </c>
    </row>
    <row r="24" ht="15.75" customHeight="1">
      <c r="A24" s="1" t="s">
        <v>117</v>
      </c>
      <c r="B24" s="7">
        <v>48.4</v>
      </c>
      <c r="C24" s="7">
        <v>2870.0</v>
      </c>
      <c r="D24" s="7">
        <v>3.07447077049099</v>
      </c>
    </row>
    <row r="25" ht="15.75" customHeight="1">
      <c r="A25" s="1" t="s">
        <v>118</v>
      </c>
      <c r="B25" s="7">
        <v>33.83</v>
      </c>
      <c r="C25" s="7">
        <v>5170.0</v>
      </c>
      <c r="D25" s="7">
        <v>3.2902729515969</v>
      </c>
    </row>
    <row r="26" ht="15.75" customHeight="1">
      <c r="A26" s="1" t="s">
        <v>119</v>
      </c>
      <c r="B26" s="7">
        <v>60.46</v>
      </c>
      <c r="C26" s="7">
        <v>7350.0</v>
      </c>
      <c r="D26" s="7">
        <v>2.53683626480675</v>
      </c>
    </row>
    <row r="27" ht="15.75" customHeight="1">
      <c r="A27" s="1" t="s">
        <v>120</v>
      </c>
      <c r="B27" s="7">
        <v>51.48</v>
      </c>
      <c r="C27" s="7">
        <v>12020.0</v>
      </c>
      <c r="D27" s="7">
        <v>3.07769453511759</v>
      </c>
    </row>
    <row r="28" ht="15.75" customHeight="1">
      <c r="A28" s="1" t="s">
        <v>121</v>
      </c>
      <c r="B28" s="7" t="s">
        <v>235</v>
      </c>
      <c r="C28" s="7">
        <v>42930.0</v>
      </c>
      <c r="D28" s="7">
        <v>5.54540160419917</v>
      </c>
    </row>
    <row r="29" ht="15.75" customHeight="1">
      <c r="A29" s="1" t="s">
        <v>122</v>
      </c>
      <c r="B29" s="7">
        <v>36.01</v>
      </c>
      <c r="C29" s="7">
        <v>7720.0</v>
      </c>
      <c r="D29" s="7">
        <v>3.16953325225146</v>
      </c>
    </row>
    <row r="30" ht="15.75" customHeight="1">
      <c r="A30" s="1" t="s">
        <v>53</v>
      </c>
      <c r="B30" s="7">
        <v>35.3</v>
      </c>
      <c r="C30" s="7">
        <v>680.0</v>
      </c>
      <c r="D30" s="7">
        <v>1.31162344403352</v>
      </c>
    </row>
    <row r="31" ht="15.75" customHeight="1">
      <c r="A31" s="1" t="s">
        <v>54</v>
      </c>
      <c r="B31" s="7">
        <v>33.36</v>
      </c>
      <c r="C31" s="7">
        <v>290.0</v>
      </c>
      <c r="D31" s="7">
        <v>0.604794019283005</v>
      </c>
    </row>
    <row r="32" ht="15.75" customHeight="1">
      <c r="A32" s="1" t="s">
        <v>63</v>
      </c>
      <c r="B32" s="7">
        <v>47.19</v>
      </c>
      <c r="C32" s="7">
        <v>3310.0</v>
      </c>
      <c r="D32" s="7">
        <v>1.63226823764638</v>
      </c>
    </row>
    <row r="33" ht="15.75" customHeight="1">
      <c r="A33" s="1" t="s">
        <v>55</v>
      </c>
      <c r="B33" s="7">
        <v>30.76</v>
      </c>
      <c r="C33" s="7">
        <v>1020.0</v>
      </c>
      <c r="D33" s="7">
        <v>1.31781203318344</v>
      </c>
    </row>
    <row r="34" ht="15.75" customHeight="1">
      <c r="A34" s="1" t="s">
        <v>123</v>
      </c>
      <c r="B34" s="7">
        <v>46.54</v>
      </c>
      <c r="C34" s="7">
        <v>1510.0</v>
      </c>
      <c r="D34" s="7">
        <v>1.27412016665419</v>
      </c>
    </row>
    <row r="35" ht="15.75" customHeight="1">
      <c r="A35" s="1" t="s">
        <v>35</v>
      </c>
      <c r="B35" s="7">
        <v>33.68</v>
      </c>
      <c r="C35" s="7">
        <v>51930.0</v>
      </c>
      <c r="D35" s="7">
        <v>8.04968763609</v>
      </c>
    </row>
    <row r="36" ht="15.75" customHeight="1">
      <c r="A36" s="1"/>
      <c r="D36" s="7">
        <v>5.47826560132495</v>
      </c>
    </row>
    <row r="37" ht="15.75" customHeight="1">
      <c r="A37" s="1" t="s">
        <v>90</v>
      </c>
      <c r="B37" s="7">
        <v>56.24</v>
      </c>
      <c r="C37" s="7">
        <v>340.0</v>
      </c>
      <c r="D37" s="7">
        <v>1.12457670053685</v>
      </c>
    </row>
    <row r="38" ht="15.75" customHeight="1">
      <c r="A38" s="1" t="s">
        <v>92</v>
      </c>
      <c r="B38" s="7">
        <v>43.32</v>
      </c>
      <c r="C38" s="7">
        <v>980.0</v>
      </c>
      <c r="D38" s="7">
        <v>1.63861620258275</v>
      </c>
    </row>
    <row r="39" ht="15.75" customHeight="1">
      <c r="A39" s="1" t="s">
        <v>65</v>
      </c>
      <c r="B39" s="7">
        <v>50.45</v>
      </c>
      <c r="C39" s="7">
        <v>15140.0</v>
      </c>
      <c r="D39" s="7">
        <v>4.02640024199257</v>
      </c>
    </row>
    <row r="40" ht="15.75" customHeight="1">
      <c r="A40" s="1" t="s">
        <v>66</v>
      </c>
      <c r="B40" s="7">
        <v>42.16</v>
      </c>
      <c r="C40" s="7">
        <v>7520.0</v>
      </c>
      <c r="D40" s="7">
        <v>3.70996542005368</v>
      </c>
    </row>
    <row r="41" ht="15.75" customHeight="1">
      <c r="A41" s="1" t="s">
        <v>125</v>
      </c>
      <c r="B41" s="7">
        <v>53.5</v>
      </c>
      <c r="C41" s="7">
        <v>7970.0</v>
      </c>
      <c r="D41" s="7">
        <v>1.91337894697069</v>
      </c>
    </row>
    <row r="42" ht="15.75" customHeight="1">
      <c r="A42" s="1" t="s">
        <v>56</v>
      </c>
      <c r="B42" s="7" t="s">
        <v>235</v>
      </c>
      <c r="C42" s="7">
        <v>830.0</v>
      </c>
      <c r="D42" s="7">
        <v>0.845711804647843</v>
      </c>
    </row>
    <row r="43" ht="15.75" customHeight="1">
      <c r="A43" s="1" t="s">
        <v>126</v>
      </c>
      <c r="B43" s="7">
        <v>48.94</v>
      </c>
      <c r="C43" s="7">
        <v>2520.0</v>
      </c>
      <c r="D43" s="7">
        <v>1.21495489398633</v>
      </c>
    </row>
    <row r="44" ht="15.75" customHeight="1">
      <c r="A44" s="1" t="s">
        <v>93</v>
      </c>
      <c r="B44" s="7">
        <v>42.1</v>
      </c>
      <c r="C44" s="7">
        <v>440.0</v>
      </c>
      <c r="D44" s="7">
        <v>0.75671499309155</v>
      </c>
    </row>
    <row r="45" ht="15.75" customHeight="1">
      <c r="A45" s="1" t="s">
        <v>67</v>
      </c>
      <c r="B45" s="7">
        <v>48.53</v>
      </c>
      <c r="C45" s="7">
        <v>10200.0</v>
      </c>
      <c r="D45" s="7">
        <v>2.51062298618911</v>
      </c>
    </row>
    <row r="46" ht="15.75" customHeight="1">
      <c r="A46" s="1" t="s">
        <v>127</v>
      </c>
      <c r="B46" s="7">
        <v>43.18</v>
      </c>
      <c r="C46" s="7">
        <v>1460.0</v>
      </c>
      <c r="D46" s="7">
        <v>1.30374359565043</v>
      </c>
    </row>
    <row r="47" ht="15.75" customHeight="1">
      <c r="A47" s="1" t="s">
        <v>128</v>
      </c>
      <c r="B47" s="7">
        <v>32.51</v>
      </c>
      <c r="C47" s="7">
        <v>13280.0</v>
      </c>
      <c r="D47" s="7">
        <v>3.63204049220112</v>
      </c>
    </row>
    <row r="48" ht="15.75" customHeight="1">
      <c r="A48" s="1" t="s">
        <v>129</v>
      </c>
      <c r="B48" s="7" t="s">
        <v>235</v>
      </c>
      <c r="D48" s="7">
        <v>1.90647279119975</v>
      </c>
    </row>
    <row r="49" ht="15.75" customHeight="1">
      <c r="A49" s="1" t="s">
        <v>130</v>
      </c>
      <c r="B49" s="7">
        <v>34.31</v>
      </c>
      <c r="C49" s="7">
        <v>26560.0</v>
      </c>
      <c r="D49" s="7">
        <v>3.32226216370084</v>
      </c>
    </row>
    <row r="50" ht="15.75" customHeight="1">
      <c r="A50" s="1" t="s">
        <v>43</v>
      </c>
      <c r="B50" s="7">
        <v>26.13</v>
      </c>
      <c r="C50" s="7">
        <v>18790.0</v>
      </c>
      <c r="D50" s="7">
        <v>5.59999924116583</v>
      </c>
    </row>
    <row r="51" ht="15.75" customHeight="1">
      <c r="A51" s="1" t="s">
        <v>44</v>
      </c>
      <c r="B51" s="7">
        <v>29.08</v>
      </c>
      <c r="C51" s="7">
        <v>63670.0</v>
      </c>
      <c r="D51" s="7">
        <v>7.12711308598863</v>
      </c>
    </row>
    <row r="52" ht="15.75" customHeight="1">
      <c r="A52" s="1" t="s">
        <v>68</v>
      </c>
      <c r="B52" s="7">
        <v>44.13</v>
      </c>
      <c r="D52" s="7">
        <v>2.93734193647293</v>
      </c>
    </row>
    <row r="53" ht="15.75" customHeight="1">
      <c r="A53" s="1" t="s">
        <v>131</v>
      </c>
      <c r="B53" s="7" t="s">
        <v>235</v>
      </c>
      <c r="C53" s="7">
        <v>6890.0</v>
      </c>
      <c r="D53" s="7">
        <v>2.52856756136556</v>
      </c>
    </row>
    <row r="54" ht="15.75" customHeight="1">
      <c r="A54" s="1" t="s">
        <v>69</v>
      </c>
      <c r="B54" s="7">
        <v>47.07</v>
      </c>
      <c r="C54" s="7">
        <v>6090.0</v>
      </c>
      <c r="D54" s="7">
        <v>1.58900862304162</v>
      </c>
    </row>
    <row r="55" ht="15.75" customHeight="1">
      <c r="A55" s="1" t="s">
        <v>132</v>
      </c>
      <c r="B55" s="7">
        <v>45.38</v>
      </c>
      <c r="C55" s="7">
        <v>6130.0</v>
      </c>
      <c r="D55" s="7">
        <v>2.04303904372576</v>
      </c>
    </row>
    <row r="56" ht="15.75" customHeight="1">
      <c r="A56" s="1" t="s">
        <v>133</v>
      </c>
      <c r="B56" s="7" t="s">
        <v>235</v>
      </c>
      <c r="C56" s="7">
        <v>3180.0</v>
      </c>
      <c r="D56" s="7">
        <v>1.98413193396522</v>
      </c>
    </row>
    <row r="57" ht="15.75" customHeight="1">
      <c r="A57" s="1" t="s">
        <v>70</v>
      </c>
      <c r="B57" s="7">
        <v>41.84</v>
      </c>
      <c r="C57" s="7">
        <v>3810.0</v>
      </c>
      <c r="D57" s="7">
        <v>1.9977940892824</v>
      </c>
    </row>
    <row r="58" ht="15.75" customHeight="1">
      <c r="A58" s="1" t="s">
        <v>36</v>
      </c>
      <c r="B58" s="7" t="s">
        <v>235</v>
      </c>
      <c r="C58" s="7">
        <v>13140.0</v>
      </c>
      <c r="D58" s="7">
        <v>3.01984420469216</v>
      </c>
    </row>
    <row r="59" ht="15.75" customHeight="1">
      <c r="A59" s="1" t="s">
        <v>134</v>
      </c>
      <c r="B59" s="7" t="s">
        <v>235</v>
      </c>
      <c r="D59" s="7">
        <v>0.502791937806066</v>
      </c>
    </row>
    <row r="60" ht="15.75" customHeight="1">
      <c r="A60" s="1" t="s">
        <v>37</v>
      </c>
      <c r="B60" s="7">
        <v>33.15</v>
      </c>
      <c r="C60" s="7">
        <v>18850.0</v>
      </c>
      <c r="D60" s="7">
        <v>6.96527387393009</v>
      </c>
    </row>
    <row r="61" ht="15.75" customHeight="1">
      <c r="A61" s="1" t="s">
        <v>57</v>
      </c>
      <c r="B61" s="7">
        <v>33.17</v>
      </c>
      <c r="C61" s="7">
        <v>550.0</v>
      </c>
      <c r="D61" s="7">
        <v>1.08878748135195</v>
      </c>
    </row>
    <row r="62" ht="15.75" customHeight="1">
      <c r="A62" s="1" t="s">
        <v>71</v>
      </c>
      <c r="B62" s="7">
        <v>42.78</v>
      </c>
      <c r="C62" s="7">
        <v>4750.0</v>
      </c>
      <c r="D62" s="7">
        <v>3.89727851226362</v>
      </c>
    </row>
    <row r="63" ht="15.75" customHeight="1">
      <c r="A63" s="1" t="s">
        <v>10</v>
      </c>
      <c r="B63" s="7">
        <v>27.12</v>
      </c>
      <c r="C63" s="7">
        <v>48990.0</v>
      </c>
      <c r="D63" s="7">
        <v>6.09412060213722</v>
      </c>
    </row>
    <row r="64" ht="15.75" customHeight="1">
      <c r="A64" s="1" t="s">
        <v>135</v>
      </c>
      <c r="B64" s="7">
        <v>33.1</v>
      </c>
      <c r="C64" s="7">
        <v>42960.0</v>
      </c>
      <c r="D64" s="7">
        <v>4.69809283483073</v>
      </c>
    </row>
    <row r="65" ht="15.75" customHeight="1">
      <c r="A65" s="1"/>
      <c r="D65" s="7">
        <v>4.1023319455569</v>
      </c>
    </row>
    <row r="66" ht="15.75" customHeight="1">
      <c r="A66" s="1" t="s">
        <v>137</v>
      </c>
      <c r="B66" s="7">
        <v>42.18</v>
      </c>
      <c r="C66" s="7">
        <v>9360.0</v>
      </c>
      <c r="D66" s="7">
        <v>2.71519971362758</v>
      </c>
    </row>
    <row r="67" ht="15.75" customHeight="1">
      <c r="A67" s="1" t="s">
        <v>58</v>
      </c>
      <c r="B67" s="7" t="s">
        <v>235</v>
      </c>
      <c r="C67" s="7">
        <v>460.0</v>
      </c>
      <c r="D67" s="7">
        <v>0.964624155211312</v>
      </c>
    </row>
    <row r="68" ht="15.75" customHeight="1">
      <c r="A68" s="1" t="s">
        <v>72</v>
      </c>
      <c r="B68" s="7">
        <v>40.09</v>
      </c>
      <c r="C68" s="7">
        <v>4490.0</v>
      </c>
      <c r="D68" s="7">
        <v>1.89738780402211</v>
      </c>
    </row>
    <row r="69" ht="15.75" customHeight="1">
      <c r="A69" s="1" t="s">
        <v>138</v>
      </c>
      <c r="B69" s="7">
        <v>30.13</v>
      </c>
      <c r="C69" s="7">
        <v>47710.0</v>
      </c>
      <c r="D69" s="7">
        <v>5.04745533427086</v>
      </c>
    </row>
    <row r="70" ht="15.75" customHeight="1">
      <c r="A70" s="1" t="s">
        <v>73</v>
      </c>
      <c r="B70" s="7">
        <v>42.77</v>
      </c>
      <c r="C70" s="7">
        <v>1590.0</v>
      </c>
      <c r="D70" s="7">
        <v>1.95527227962366</v>
      </c>
    </row>
    <row r="71" ht="15.75" customHeight="1">
      <c r="A71" s="1" t="s">
        <v>139</v>
      </c>
      <c r="B71" s="7">
        <v>36.68</v>
      </c>
      <c r="C71" s="7">
        <v>22180.0</v>
      </c>
      <c r="D71" s="7">
        <v>4.29360888626252</v>
      </c>
    </row>
    <row r="72" ht="15.75" customHeight="1">
      <c r="A72" s="1" t="s">
        <v>140</v>
      </c>
      <c r="B72" s="7" t="s">
        <v>235</v>
      </c>
      <c r="C72" s="7">
        <v>8160.0</v>
      </c>
      <c r="D72" s="7">
        <v>3.10287448380638</v>
      </c>
    </row>
    <row r="73" ht="15.75" customHeight="1">
      <c r="A73" s="1" t="s">
        <v>74</v>
      </c>
      <c r="B73" s="7">
        <v>48.66</v>
      </c>
      <c r="C73" s="7">
        <v>3450.0</v>
      </c>
      <c r="D73" s="7">
        <v>1.8395857008581</v>
      </c>
    </row>
    <row r="74" ht="15.75" customHeight="1">
      <c r="A74" s="1" t="s">
        <v>141</v>
      </c>
      <c r="B74" s="7">
        <v>33.73</v>
      </c>
      <c r="C74" s="7">
        <v>680.0</v>
      </c>
      <c r="D74" s="7">
        <v>1.46245860484033</v>
      </c>
    </row>
    <row r="75" ht="15.75" customHeight="1">
      <c r="A75" s="1" t="s">
        <v>94</v>
      </c>
      <c r="B75" s="7">
        <v>50.66</v>
      </c>
      <c r="C75" s="7">
        <v>630.0</v>
      </c>
      <c r="D75" s="7">
        <v>1.279567527841</v>
      </c>
    </row>
    <row r="76" ht="15.75" customHeight="1">
      <c r="A76" s="1" t="s">
        <v>142</v>
      </c>
      <c r="B76" s="7" t="s">
        <v>235</v>
      </c>
      <c r="C76" s="7">
        <v>4040.0</v>
      </c>
      <c r="D76" s="7">
        <v>2.87200858672645</v>
      </c>
    </row>
    <row r="77" ht="15.75" customHeight="1">
      <c r="A77" s="1" t="s">
        <v>20</v>
      </c>
      <c r="B77" s="7">
        <v>60.79</v>
      </c>
      <c r="C77" s="7">
        <v>820.0</v>
      </c>
      <c r="D77" s="7">
        <v>0.673119431940016</v>
      </c>
    </row>
    <row r="78" ht="15.75" customHeight="1">
      <c r="A78" s="1" t="s">
        <v>143</v>
      </c>
      <c r="B78" s="7">
        <v>50.64</v>
      </c>
      <c r="C78" s="7">
        <v>2040.0</v>
      </c>
      <c r="D78" s="7">
        <v>1.66132698721893</v>
      </c>
    </row>
    <row r="79" ht="15.75" customHeight="1">
      <c r="A79" s="1" t="s">
        <v>144</v>
      </c>
      <c r="B79" s="7" t="s">
        <v>235</v>
      </c>
      <c r="C79" s="7">
        <v>40240.0</v>
      </c>
    </row>
    <row r="80" ht="15.75" customHeight="1">
      <c r="A80" s="1" t="s">
        <v>145</v>
      </c>
      <c r="B80" s="7">
        <v>30.55</v>
      </c>
      <c r="C80" s="7">
        <v>13460.0</v>
      </c>
      <c r="D80" s="7">
        <v>3.60373919559775</v>
      </c>
    </row>
    <row r="81" ht="15.75" customHeight="1">
      <c r="A81" s="1" t="s">
        <v>45</v>
      </c>
      <c r="B81" s="7">
        <v>26.94</v>
      </c>
      <c r="C81" s="7">
        <v>48150.0</v>
      </c>
    </row>
    <row r="82" ht="15.75" customHeight="1">
      <c r="A82" s="1" t="s">
        <v>146</v>
      </c>
      <c r="B82" s="7">
        <v>35.15</v>
      </c>
      <c r="C82" s="7">
        <v>1560.0</v>
      </c>
      <c r="D82" s="7">
        <v>1.12008277506644</v>
      </c>
    </row>
    <row r="83" ht="15.75" customHeight="1">
      <c r="A83" s="1" t="s">
        <v>147</v>
      </c>
      <c r="B83" s="7">
        <v>39.47</v>
      </c>
      <c r="C83" s="7">
        <v>3620.0</v>
      </c>
      <c r="D83" s="7">
        <v>1.60807971249999</v>
      </c>
    </row>
    <row r="84" ht="15.75" customHeight="1">
      <c r="A84" s="1" t="s">
        <v>148</v>
      </c>
      <c r="B84" s="7">
        <v>37.35</v>
      </c>
      <c r="C84" s="7">
        <v>6470.0</v>
      </c>
      <c r="D84" s="7">
        <v>3.40404772421891</v>
      </c>
    </row>
    <row r="85" ht="15.75" customHeight="1">
      <c r="A85" s="1" t="s">
        <v>149</v>
      </c>
      <c r="B85" s="7" t="s">
        <v>235</v>
      </c>
      <c r="C85" s="7">
        <v>6720.0</v>
      </c>
      <c r="D85" s="7">
        <v>2.06668642964051</v>
      </c>
    </row>
    <row r="86" ht="15.75" customHeight="1">
      <c r="A86" s="1" t="s">
        <v>150</v>
      </c>
      <c r="B86" s="7">
        <v>32.52</v>
      </c>
      <c r="C86" s="7">
        <v>46840.0</v>
      </c>
      <c r="D86" s="7">
        <v>4.70665058939792</v>
      </c>
    </row>
    <row r="87" ht="15.75" customHeight="1">
      <c r="A87" s="1" t="s">
        <v>75</v>
      </c>
      <c r="B87" s="7">
        <v>42.78</v>
      </c>
      <c r="C87" s="7">
        <v>35790.0</v>
      </c>
      <c r="D87" s="7">
        <v>4.679560706041</v>
      </c>
    </row>
    <row r="88" ht="15.75" customHeight="1">
      <c r="A88" s="1" t="s">
        <v>151</v>
      </c>
      <c r="B88" s="7">
        <v>35.16</v>
      </c>
      <c r="C88" s="7">
        <v>34760.0</v>
      </c>
      <c r="D88" s="7">
        <v>4.29211001231733</v>
      </c>
    </row>
    <row r="89" ht="15.75" customHeight="1">
      <c r="A89" s="1" t="s">
        <v>152</v>
      </c>
      <c r="B89" s="7" t="s">
        <v>235</v>
      </c>
      <c r="C89" s="7">
        <v>4940.0</v>
      </c>
      <c r="D89" s="7">
        <v>1.77323674362945</v>
      </c>
    </row>
    <row r="90" ht="15.75" customHeight="1">
      <c r="A90" s="1" t="s">
        <v>153</v>
      </c>
      <c r="B90" s="7">
        <v>32.11</v>
      </c>
      <c r="C90" s="7">
        <v>43950.0</v>
      </c>
      <c r="D90" s="7">
        <v>4.7442445337897</v>
      </c>
    </row>
    <row r="91" ht="15.75" customHeight="1">
      <c r="A91" s="1" t="s">
        <v>154</v>
      </c>
      <c r="B91" s="7" t="s">
        <v>235</v>
      </c>
      <c r="C91" s="7">
        <v>3870.0</v>
      </c>
      <c r="D91" s="7">
        <v>2.13605854408286</v>
      </c>
    </row>
    <row r="92" ht="15.75" customHeight="1">
      <c r="A92" s="1" t="s">
        <v>155</v>
      </c>
      <c r="B92" s="7">
        <v>26.33</v>
      </c>
      <c r="C92" s="7">
        <v>12090.0</v>
      </c>
      <c r="D92" s="7">
        <v>5.81334416244478</v>
      </c>
    </row>
    <row r="93" ht="15.75" customHeight="1">
      <c r="A93" s="1" t="s">
        <v>76</v>
      </c>
      <c r="B93" s="7">
        <v>48.51</v>
      </c>
      <c r="C93" s="7">
        <v>1260.0</v>
      </c>
      <c r="D93" s="7">
        <v>1.0391127493992</v>
      </c>
    </row>
    <row r="94" ht="15.75" customHeight="1">
      <c r="A94" s="1" t="s">
        <v>156</v>
      </c>
      <c r="B94" s="7">
        <v>37.61</v>
      </c>
      <c r="C94" s="7">
        <v>3230.0</v>
      </c>
    </row>
    <row r="95" ht="15.75" customHeight="1">
      <c r="A95" s="1" t="s">
        <v>157</v>
      </c>
      <c r="B95" s="7" t="s">
        <v>235</v>
      </c>
      <c r="D95" s="7">
        <v>2.87259365955184</v>
      </c>
    </row>
    <row r="96" ht="15.75" customHeight="1">
      <c r="A96" s="1" t="s">
        <v>158</v>
      </c>
      <c r="B96" s="7" t="s">
        <v>235</v>
      </c>
      <c r="C96" s="7">
        <v>26800.0</v>
      </c>
      <c r="D96" s="7">
        <v>5.81571594852041</v>
      </c>
    </row>
    <row r="97" ht="15.75" customHeight="1">
      <c r="A97" s="1" t="s">
        <v>159</v>
      </c>
      <c r="B97" s="7" t="s">
        <v>235</v>
      </c>
      <c r="C97" s="7">
        <v>49770.0</v>
      </c>
      <c r="D97" s="7">
        <v>7.64915259283999</v>
      </c>
    </row>
    <row r="98" ht="15.75" customHeight="1">
      <c r="A98" s="1" t="s">
        <v>160</v>
      </c>
      <c r="B98" s="7">
        <v>26.82</v>
      </c>
      <c r="C98" s="7">
        <v>1250.0</v>
      </c>
      <c r="D98" s="7">
        <v>1.75307134837291</v>
      </c>
    </row>
    <row r="99" ht="15.75" customHeight="1">
      <c r="A99" s="1" t="s">
        <v>161</v>
      </c>
      <c r="B99" s="7">
        <v>37.89</v>
      </c>
      <c r="C99" s="7">
        <v>1840.0</v>
      </c>
      <c r="D99" s="7">
        <v>1.78400205362899</v>
      </c>
    </row>
    <row r="100" ht="15.75" customHeight="1">
      <c r="A100" s="1" t="s">
        <v>231</v>
      </c>
      <c r="B100" s="7" t="s">
        <v>236</v>
      </c>
      <c r="D100" s="7">
        <v>2.76844789941439</v>
      </c>
    </row>
    <row r="101" ht="15.75" customHeight="1">
      <c r="A101" s="1" t="s">
        <v>38</v>
      </c>
      <c r="B101" s="7">
        <v>35.48</v>
      </c>
      <c r="C101" s="7">
        <v>15310.0</v>
      </c>
      <c r="D101" s="7">
        <v>5.62579539323194</v>
      </c>
    </row>
    <row r="102" ht="15.75" customHeight="1">
      <c r="A102" s="1" t="s">
        <v>162</v>
      </c>
      <c r="B102" s="7" t="s">
        <v>235</v>
      </c>
      <c r="C102" s="7">
        <v>8290.0</v>
      </c>
      <c r="D102" s="7">
        <v>3.3538906169056</v>
      </c>
    </row>
    <row r="103" ht="15.75" customHeight="1">
      <c r="A103" s="1" t="s">
        <v>77</v>
      </c>
      <c r="B103" s="7">
        <v>54.18</v>
      </c>
      <c r="C103" s="7">
        <v>1380.0</v>
      </c>
      <c r="D103" s="7">
        <v>1.46241124739364</v>
      </c>
    </row>
    <row r="104" ht="15.75" customHeight="1">
      <c r="A104" s="1" t="s">
        <v>163</v>
      </c>
      <c r="B104" s="7">
        <v>36.48</v>
      </c>
      <c r="C104" s="7">
        <v>370.0</v>
      </c>
      <c r="D104" s="7">
        <v>1.19518766436029</v>
      </c>
    </row>
    <row r="105" ht="15.75" customHeight="1">
      <c r="A105" s="1" t="s">
        <v>164</v>
      </c>
      <c r="B105" s="7" t="s">
        <v>235</v>
      </c>
      <c r="C105" s="7">
        <v>7800.0</v>
      </c>
      <c r="D105" s="7">
        <v>4.33438617046057</v>
      </c>
    </row>
    <row r="106" ht="15.75" customHeight="1">
      <c r="A106" s="1" t="s">
        <v>165</v>
      </c>
      <c r="B106" s="7" t="s">
        <v>235</v>
      </c>
    </row>
    <row r="107" ht="15.75" customHeight="1">
      <c r="A107" s="1" t="s">
        <v>166</v>
      </c>
      <c r="B107" s="7">
        <v>35.15</v>
      </c>
      <c r="C107" s="7">
        <v>16020.0</v>
      </c>
      <c r="D107" s="7">
        <v>5.79687370871893</v>
      </c>
    </row>
    <row r="108" ht="15.75" customHeight="1">
      <c r="A108" s="1" t="s">
        <v>167</v>
      </c>
      <c r="B108" s="7">
        <v>34.79</v>
      </c>
      <c r="C108" s="7">
        <v>75280.0</v>
      </c>
      <c r="D108" s="7">
        <v>12.2848421209214</v>
      </c>
    </row>
    <row r="109" ht="15.75" customHeight="1">
      <c r="A109" s="1"/>
      <c r="C109" s="7">
        <v>5200.0</v>
      </c>
      <c r="D109" s="7">
        <v>3.08152714903599</v>
      </c>
    </row>
    <row r="110" ht="15.75" customHeight="1">
      <c r="A110" s="1" t="s">
        <v>95</v>
      </c>
      <c r="B110" s="7">
        <v>42.65</v>
      </c>
      <c r="C110" s="7">
        <v>440.0</v>
      </c>
      <c r="D110" s="7">
        <v>0.976587642865045</v>
      </c>
    </row>
    <row r="111" ht="15.75" customHeight="1">
      <c r="A111" s="1" t="s">
        <v>22</v>
      </c>
      <c r="B111" s="7">
        <v>46.12</v>
      </c>
      <c r="C111" s="7">
        <v>350.0</v>
      </c>
      <c r="D111" s="7">
        <v>0.824202781726589</v>
      </c>
    </row>
    <row r="112" ht="15.75" customHeight="1">
      <c r="A112" s="1" t="s">
        <v>78</v>
      </c>
      <c r="B112" s="7">
        <v>46.26</v>
      </c>
      <c r="C112" s="7">
        <v>11010.0</v>
      </c>
      <c r="D112" s="7">
        <v>4.42259409742294</v>
      </c>
    </row>
    <row r="113" ht="15.75" customHeight="1">
      <c r="A113" s="1" t="s">
        <v>169</v>
      </c>
      <c r="B113" s="7">
        <v>38.37</v>
      </c>
      <c r="C113" s="7">
        <v>7800.0</v>
      </c>
    </row>
    <row r="114" ht="15.75" customHeight="1">
      <c r="A114" s="1" t="s">
        <v>59</v>
      </c>
      <c r="B114" s="7">
        <v>33.04</v>
      </c>
      <c r="C114" s="7">
        <v>810.0</v>
      </c>
      <c r="D114" s="7">
        <v>1.5380893647184</v>
      </c>
    </row>
    <row r="115" ht="15.75" customHeight="1">
      <c r="A115" s="1" t="s">
        <v>170</v>
      </c>
      <c r="B115" s="7" t="s">
        <v>235</v>
      </c>
      <c r="C115" s="7">
        <v>23910.0</v>
      </c>
      <c r="D115" s="7">
        <v>4.8885442140748</v>
      </c>
    </row>
    <row r="116" ht="15.75" customHeight="1">
      <c r="A116" s="1" t="s">
        <v>171</v>
      </c>
      <c r="B116" s="7" t="s">
        <v>235</v>
      </c>
      <c r="C116" s="7">
        <v>4500.0</v>
      </c>
    </row>
    <row r="117" ht="15.75" customHeight="1">
      <c r="A117" s="1" t="s">
        <v>172</v>
      </c>
      <c r="B117" s="7">
        <v>32.42</v>
      </c>
      <c r="C117" s="7">
        <v>1380.0</v>
      </c>
      <c r="D117" s="7">
        <v>2.30323660128147</v>
      </c>
    </row>
    <row r="118" ht="15.75" customHeight="1">
      <c r="A118" s="1" t="s">
        <v>173</v>
      </c>
      <c r="B118" s="7">
        <v>35.84</v>
      </c>
      <c r="C118" s="7">
        <v>9790.0</v>
      </c>
      <c r="D118" s="7">
        <v>3.4950442926505</v>
      </c>
    </row>
    <row r="119" ht="15.75" customHeight="1">
      <c r="A119" s="1" t="s">
        <v>79</v>
      </c>
      <c r="B119" s="7">
        <v>48.21</v>
      </c>
      <c r="C119" s="7">
        <v>10220.0</v>
      </c>
      <c r="D119" s="7">
        <v>2.54857835412118</v>
      </c>
    </row>
    <row r="120" ht="15.75" customHeight="1">
      <c r="A120" s="1" t="s">
        <v>80</v>
      </c>
      <c r="B120" s="7">
        <v>42.46</v>
      </c>
      <c r="C120" s="7">
        <v>3240.0</v>
      </c>
      <c r="D120" s="7">
        <v>5.68478835969933</v>
      </c>
    </row>
    <row r="121" ht="15.75" customHeight="1">
      <c r="A121" s="1" t="s">
        <v>174</v>
      </c>
      <c r="B121" s="7">
        <v>26.83</v>
      </c>
      <c r="C121" s="7">
        <v>2560.0</v>
      </c>
      <c r="D121" s="7">
        <v>1.92738501260695</v>
      </c>
    </row>
    <row r="122" ht="15.75" customHeight="1">
      <c r="A122" s="1" t="s">
        <v>175</v>
      </c>
      <c r="B122" s="7" t="s">
        <v>235</v>
      </c>
    </row>
    <row r="123" ht="15.75" customHeight="1">
      <c r="A123" s="1" t="s">
        <v>176</v>
      </c>
      <c r="B123" s="7">
        <v>32.04</v>
      </c>
      <c r="C123" s="7">
        <v>4240.0</v>
      </c>
      <c r="D123" s="7">
        <v>9.49986956996476</v>
      </c>
    </row>
    <row r="124" ht="15.75" customHeight="1">
      <c r="A124" s="1" t="s">
        <v>177</v>
      </c>
      <c r="B124" s="7">
        <v>31.93</v>
      </c>
      <c r="C124" s="7">
        <v>7320.0</v>
      </c>
    </row>
    <row r="125" ht="15.75" customHeight="1">
      <c r="A125" s="1" t="s">
        <v>81</v>
      </c>
      <c r="B125" s="7">
        <v>40.72</v>
      </c>
      <c r="C125" s="7">
        <v>3050.0</v>
      </c>
      <c r="D125" s="7">
        <v>1.74956258279382</v>
      </c>
    </row>
    <row r="126" ht="15.75" customHeight="1">
      <c r="A126" s="1" t="s">
        <v>96</v>
      </c>
      <c r="B126" s="7">
        <v>45.58</v>
      </c>
      <c r="C126" s="7">
        <v>620.0</v>
      </c>
      <c r="D126" s="7">
        <v>0.86968721178297</v>
      </c>
    </row>
    <row r="127" ht="15.75" customHeight="1">
      <c r="A127" s="1" t="s">
        <v>178</v>
      </c>
      <c r="B127" s="7" t="s">
        <v>235</v>
      </c>
      <c r="C127" s="7">
        <v>1230.0</v>
      </c>
      <c r="D127" s="7">
        <v>1.54867778434281</v>
      </c>
    </row>
    <row r="128" ht="15.75" customHeight="1">
      <c r="A128" s="1" t="s">
        <v>179</v>
      </c>
      <c r="B128" s="7">
        <v>60.97</v>
      </c>
      <c r="C128" s="7">
        <v>5740.0</v>
      </c>
    </row>
    <row r="129" ht="15.75" customHeight="1">
      <c r="A129" s="1" t="s">
        <v>180</v>
      </c>
      <c r="B129" s="7" t="s">
        <v>235</v>
      </c>
      <c r="C129" s="7">
        <v>14730.0</v>
      </c>
    </row>
    <row r="130" ht="15.75" customHeight="1">
      <c r="A130" s="1" t="s">
        <v>60</v>
      </c>
      <c r="B130" s="7">
        <v>32.84</v>
      </c>
      <c r="C130" s="7">
        <v>730.0</v>
      </c>
      <c r="D130" s="7">
        <v>1.02634454288383</v>
      </c>
    </row>
    <row r="131" ht="15.75" customHeight="1">
      <c r="A131" s="1" t="s">
        <v>46</v>
      </c>
      <c r="B131" s="7">
        <v>27.99</v>
      </c>
      <c r="C131" s="7">
        <v>51330.0</v>
      </c>
      <c r="D131" s="7">
        <v>5.92347308731721</v>
      </c>
    </row>
    <row r="132" ht="15.75" customHeight="1">
      <c r="A132" s="1" t="s">
        <v>181</v>
      </c>
      <c r="B132" s="7" t="s">
        <v>235</v>
      </c>
      <c r="C132" s="7">
        <v>41490.0</v>
      </c>
    </row>
    <row r="133" ht="15.75" customHeight="1">
      <c r="A133" s="1" t="s">
        <v>182</v>
      </c>
      <c r="B133" s="7">
        <v>47.05</v>
      </c>
      <c r="C133" s="7">
        <v>1940.0</v>
      </c>
      <c r="D133" s="7">
        <v>1.47522720507405</v>
      </c>
    </row>
    <row r="134" ht="15.75" customHeight="1">
      <c r="A134" s="1" t="s">
        <v>61</v>
      </c>
      <c r="B134" s="7">
        <v>33.99</v>
      </c>
      <c r="C134" s="7">
        <v>420.0</v>
      </c>
      <c r="D134" s="7">
        <v>1.75518275903026</v>
      </c>
    </row>
    <row r="135" ht="15.75" customHeight="1">
      <c r="A135" s="1" t="s">
        <v>82</v>
      </c>
      <c r="B135" s="7">
        <v>42.97</v>
      </c>
      <c r="C135" s="7">
        <v>2980.0</v>
      </c>
      <c r="D135" s="7">
        <v>1.11530677808201</v>
      </c>
    </row>
    <row r="136" ht="15.75" customHeight="1">
      <c r="A136" s="1"/>
      <c r="C136" s="7">
        <v>55009.52784668965</v>
      </c>
      <c r="D136" s="7">
        <v>8.33434886532972</v>
      </c>
    </row>
    <row r="137" ht="15.75" customHeight="1">
      <c r="A137" s="1" t="s">
        <v>13</v>
      </c>
      <c r="B137" s="7">
        <v>25.9</v>
      </c>
      <c r="C137" s="7">
        <v>104540.0</v>
      </c>
      <c r="D137" s="7">
        <v>6.03274643374418</v>
      </c>
    </row>
    <row r="138" ht="15.75" customHeight="1">
      <c r="A138" s="1" t="s">
        <v>183</v>
      </c>
      <c r="B138" s="7" t="s">
        <v>235</v>
      </c>
      <c r="C138" s="7">
        <v>19510.0</v>
      </c>
      <c r="D138" s="7">
        <v>6.31575225796185</v>
      </c>
    </row>
    <row r="139" ht="15.75" customHeight="1">
      <c r="A139" s="1" t="s">
        <v>184</v>
      </c>
      <c r="B139" s="7">
        <v>30.69</v>
      </c>
      <c r="C139" s="7">
        <v>1390.0</v>
      </c>
      <c r="D139" s="7">
        <v>0.788661662077578</v>
      </c>
    </row>
    <row r="140" ht="15.75" customHeight="1">
      <c r="A140" s="1" t="s">
        <v>185</v>
      </c>
      <c r="B140" s="7" t="s">
        <v>235</v>
      </c>
      <c r="C140" s="7">
        <v>10670.0</v>
      </c>
    </row>
    <row r="141" ht="15.75" customHeight="1">
      <c r="A141" s="1" t="s">
        <v>186</v>
      </c>
      <c r="B141" s="7">
        <v>50.7</v>
      </c>
      <c r="C141" s="7">
        <v>11440.0</v>
      </c>
      <c r="D141" s="7">
        <v>2.32487833982675</v>
      </c>
    </row>
    <row r="142" ht="15.75" customHeight="1">
      <c r="A142" s="1" t="s">
        <v>187</v>
      </c>
      <c r="B142" s="7">
        <v>43.88</v>
      </c>
      <c r="C142" s="7">
        <v>3010.0</v>
      </c>
      <c r="D142" s="7">
        <v>1.84922821157066</v>
      </c>
    </row>
    <row r="143" ht="15.75" customHeight="1">
      <c r="A143" s="1" t="s">
        <v>188</v>
      </c>
      <c r="B143" s="7">
        <v>51.67</v>
      </c>
      <c r="C143" s="7">
        <v>4390.0</v>
      </c>
      <c r="D143" s="7">
        <v>3.6757339259255</v>
      </c>
    </row>
    <row r="144" ht="15.75" customHeight="1">
      <c r="A144" s="1" t="s">
        <v>189</v>
      </c>
      <c r="B144" s="7">
        <v>44.14</v>
      </c>
      <c r="C144" s="7">
        <v>6340.0</v>
      </c>
      <c r="D144" s="7">
        <v>2.29423747223448</v>
      </c>
    </row>
    <row r="145" ht="15.75" customHeight="1">
      <c r="A145" s="1" t="s">
        <v>83</v>
      </c>
      <c r="B145" s="7">
        <v>43.04</v>
      </c>
      <c r="C145" s="7">
        <v>3470.0</v>
      </c>
      <c r="D145" s="7">
        <v>1.1042897175917</v>
      </c>
    </row>
    <row r="146" ht="15.75" customHeight="1">
      <c r="A146" s="1" t="s">
        <v>190</v>
      </c>
      <c r="B146" s="7">
        <v>32.08</v>
      </c>
      <c r="C146" s="7">
        <v>13680.0</v>
      </c>
      <c r="D146" s="7">
        <v>4.44261965852148</v>
      </c>
    </row>
    <row r="147" ht="15.75" customHeight="1">
      <c r="A147" s="1" t="s">
        <v>191</v>
      </c>
      <c r="B147" s="7">
        <v>36.04</v>
      </c>
      <c r="C147" s="7">
        <v>21260.0</v>
      </c>
      <c r="D147" s="7">
        <v>3.68787648497455</v>
      </c>
    </row>
    <row r="148" ht="15.75" customHeight="1">
      <c r="A148" s="1" t="s">
        <v>192</v>
      </c>
      <c r="B148" s="7" t="s">
        <v>235</v>
      </c>
      <c r="C148" s="7">
        <v>82750.0</v>
      </c>
      <c r="D148" s="7">
        <v>15.6539818081391</v>
      </c>
    </row>
    <row r="149" ht="15.75" customHeight="1">
      <c r="A149" s="1" t="s">
        <v>49</v>
      </c>
      <c r="B149" s="7">
        <v>27.45</v>
      </c>
      <c r="C149" s="7">
        <v>9600.0</v>
      </c>
      <c r="D149" s="7">
        <v>2.79852469184052</v>
      </c>
    </row>
    <row r="150" ht="15.75" customHeight="1">
      <c r="A150" s="1" t="s">
        <v>39</v>
      </c>
      <c r="B150" s="7">
        <v>41.59</v>
      </c>
      <c r="C150" s="7">
        <v>14660.0</v>
      </c>
      <c r="D150" s="7">
        <v>5.56822004076961</v>
      </c>
    </row>
    <row r="151" ht="15.75" customHeight="1">
      <c r="A151" s="1" t="s">
        <v>24</v>
      </c>
      <c r="B151" s="7">
        <v>50.44</v>
      </c>
      <c r="C151" s="7">
        <v>700.0</v>
      </c>
      <c r="D151" s="7">
        <v>0.775231504309601</v>
      </c>
    </row>
    <row r="152" ht="15.75" customHeight="1">
      <c r="A152" s="1" t="s">
        <v>193</v>
      </c>
      <c r="B152" s="7" t="s">
        <v>235</v>
      </c>
      <c r="D152" s="7">
        <v>2.05134352766046</v>
      </c>
    </row>
    <row r="153" ht="15.75" customHeight="1">
      <c r="A153" s="1" t="s">
        <v>84</v>
      </c>
      <c r="B153" s="7">
        <v>42.69</v>
      </c>
      <c r="C153" s="7">
        <v>4040.0</v>
      </c>
      <c r="D153" s="7">
        <v>2.38606484639136</v>
      </c>
    </row>
    <row r="154" ht="15.75" customHeight="1">
      <c r="A154" s="1" t="s">
        <v>194</v>
      </c>
      <c r="B154" s="7" t="s">
        <v>235</v>
      </c>
    </row>
    <row r="155" ht="15.75" customHeight="1">
      <c r="A155" s="1" t="s">
        <v>195</v>
      </c>
      <c r="B155" s="7">
        <v>30.82</v>
      </c>
      <c r="C155" s="7">
        <v>1680.0</v>
      </c>
      <c r="D155" s="7">
        <v>1.78578641117826</v>
      </c>
    </row>
    <row r="156" ht="15.75" customHeight="1">
      <c r="A156" s="1" t="s">
        <v>196</v>
      </c>
      <c r="B156" s="7" t="s">
        <v>235</v>
      </c>
      <c r="C156" s="7">
        <v>25570.0</v>
      </c>
    </row>
    <row r="157" ht="15.75" customHeight="1">
      <c r="A157" s="1" t="s">
        <v>26</v>
      </c>
      <c r="B157" s="7">
        <v>40.29</v>
      </c>
      <c r="C157" s="7">
        <v>1030.0</v>
      </c>
      <c r="D157" s="7">
        <v>1.11199170475026</v>
      </c>
    </row>
    <row r="158" ht="15.75" customHeight="1">
      <c r="A158" s="1" t="s">
        <v>197</v>
      </c>
      <c r="B158" s="7">
        <v>29.06</v>
      </c>
      <c r="C158" s="7">
        <v>5840.0</v>
      </c>
      <c r="D158" s="7">
        <v>2.91871704643922</v>
      </c>
    </row>
    <row r="159" ht="15.75" customHeight="1">
      <c r="A159" s="1" t="s">
        <v>198</v>
      </c>
      <c r="B159" s="7">
        <v>46.82</v>
      </c>
      <c r="C159" s="7">
        <v>13340.0</v>
      </c>
    </row>
    <row r="160" ht="15.75" customHeight="1">
      <c r="A160" s="1" t="s">
        <v>199</v>
      </c>
      <c r="B160" s="7">
        <v>33.99</v>
      </c>
      <c r="C160" s="7">
        <v>690.0</v>
      </c>
      <c r="D160" s="7">
        <v>1.22687320559647</v>
      </c>
    </row>
    <row r="161" ht="15.75" customHeight="1">
      <c r="A161" s="1" t="s">
        <v>200</v>
      </c>
      <c r="B161" s="7" t="s">
        <v>235</v>
      </c>
      <c r="C161" s="7">
        <v>56370.0</v>
      </c>
      <c r="D161" s="7">
        <v>5.85738805007652</v>
      </c>
    </row>
    <row r="162" ht="15.75" customHeight="1">
      <c r="A162" s="1" t="s">
        <v>47</v>
      </c>
      <c r="B162" s="7">
        <v>26.12</v>
      </c>
      <c r="C162" s="7">
        <v>18240.0</v>
      </c>
      <c r="D162" s="7">
        <v>4.19554551259905</v>
      </c>
    </row>
    <row r="163" ht="15.75" customHeight="1">
      <c r="A163" s="1" t="s">
        <v>48</v>
      </c>
      <c r="B163" s="7">
        <v>25.59</v>
      </c>
      <c r="C163" s="7">
        <v>23540.0</v>
      </c>
      <c r="D163" s="7">
        <v>4.67545435926734</v>
      </c>
    </row>
    <row r="164" ht="15.75" customHeight="1">
      <c r="A164" s="1" t="s">
        <v>201</v>
      </c>
      <c r="B164" s="7">
        <v>46.1</v>
      </c>
      <c r="C164" s="7">
        <v>1880.0</v>
      </c>
    </row>
    <row r="165" ht="15.75" customHeight="1">
      <c r="A165" s="1" t="s">
        <v>202</v>
      </c>
      <c r="B165" s="7" t="s">
        <v>235</v>
      </c>
      <c r="D165" s="7">
        <v>1.20886530021858</v>
      </c>
    </row>
    <row r="166" ht="15.75" customHeight="1">
      <c r="A166" s="1" t="s">
        <v>85</v>
      </c>
      <c r="B166" s="7">
        <v>63.38</v>
      </c>
      <c r="C166" s="7">
        <v>6760.0</v>
      </c>
      <c r="D166" s="7">
        <v>3.41537892227168</v>
      </c>
    </row>
    <row r="167" ht="15.75" customHeight="1">
      <c r="A167" s="1" t="s">
        <v>232</v>
      </c>
      <c r="B167" s="7" t="s">
        <v>236</v>
      </c>
      <c r="C167" s="7">
        <v>1494.5273627486913</v>
      </c>
    </row>
    <row r="168" ht="15.75" customHeight="1">
      <c r="A168" s="1" t="s">
        <v>203</v>
      </c>
      <c r="B168" s="7">
        <v>46.34</v>
      </c>
      <c r="C168" s="7">
        <v>1190.0</v>
      </c>
    </row>
    <row r="169" ht="15.75" customHeight="1">
      <c r="A169" s="1" t="s">
        <v>204</v>
      </c>
      <c r="B169" s="7">
        <v>35.89</v>
      </c>
      <c r="C169" s="7">
        <v>29300.0</v>
      </c>
      <c r="D169" s="7">
        <v>3.80594304766902</v>
      </c>
    </row>
    <row r="170" ht="15.75" customHeight="1">
      <c r="A170" s="1" t="s">
        <v>205</v>
      </c>
      <c r="B170" s="7">
        <v>39.16</v>
      </c>
      <c r="C170" s="7">
        <v>3640.0</v>
      </c>
      <c r="D170" s="7">
        <v>1.53196941064962</v>
      </c>
    </row>
    <row r="171" ht="15.75" customHeight="1">
      <c r="A171" s="1" t="s">
        <v>233</v>
      </c>
      <c r="B171" s="7" t="s">
        <v>236</v>
      </c>
      <c r="C171" s="7">
        <v>1750.5885735771726</v>
      </c>
    </row>
    <row r="172" ht="15.75" customHeight="1">
      <c r="A172" s="1" t="s">
        <v>206</v>
      </c>
      <c r="B172" s="7">
        <v>35.39</v>
      </c>
      <c r="C172" s="7">
        <v>1830.0</v>
      </c>
      <c r="D172" s="7">
        <v>1.21832634997855</v>
      </c>
    </row>
    <row r="173" ht="15.75" customHeight="1">
      <c r="A173" s="1" t="s">
        <v>207</v>
      </c>
      <c r="B173" s="7" t="s">
        <v>235</v>
      </c>
      <c r="C173" s="7">
        <v>9350.0</v>
      </c>
      <c r="D173" s="7">
        <v>3.63538980635997</v>
      </c>
    </row>
    <row r="174" ht="15.75" customHeight="1">
      <c r="A174" s="1" t="s">
        <v>86</v>
      </c>
      <c r="B174" s="7">
        <v>51.45</v>
      </c>
      <c r="C174" s="7">
        <v>3670.0</v>
      </c>
      <c r="D174" s="7">
        <v>2.39809531943528</v>
      </c>
    </row>
    <row r="175" ht="15.75" customHeight="1">
      <c r="A175" s="1" t="s">
        <v>15</v>
      </c>
      <c r="B175" s="7">
        <v>27.32</v>
      </c>
      <c r="C175" s="7">
        <v>60980.0</v>
      </c>
      <c r="D175" s="7">
        <v>6.59105508801532</v>
      </c>
    </row>
    <row r="176" ht="15.75" customHeight="1">
      <c r="A176" s="1" t="s">
        <v>208</v>
      </c>
      <c r="B176" s="7">
        <v>31.64</v>
      </c>
      <c r="C176" s="7">
        <v>86560.0</v>
      </c>
      <c r="D176" s="7">
        <v>4.85044013437093</v>
      </c>
    </row>
    <row r="177" ht="15.75" customHeight="1">
      <c r="A177" s="1" t="s">
        <v>209</v>
      </c>
      <c r="B177" s="7" t="s">
        <v>235</v>
      </c>
      <c r="D177" s="7">
        <v>1.46057601009513</v>
      </c>
    </row>
    <row r="178" ht="15.75" customHeight="1">
      <c r="A178" s="1" t="s">
        <v>210</v>
      </c>
      <c r="B178" s="7">
        <v>30.76</v>
      </c>
      <c r="C178" s="7">
        <v>1340.0</v>
      </c>
      <c r="D178" s="7">
        <v>0.968447237960089</v>
      </c>
    </row>
    <row r="179" ht="15.75" customHeight="1">
      <c r="A179" s="1" t="s">
        <v>62</v>
      </c>
      <c r="B179" s="7">
        <v>37.78</v>
      </c>
      <c r="C179" s="7">
        <v>920.0</v>
      </c>
      <c r="D179" s="7">
        <v>1.46676321853364</v>
      </c>
    </row>
    <row r="180" ht="15.75" customHeight="1">
      <c r="A180" s="1" t="s">
        <v>211</v>
      </c>
      <c r="B180" s="7">
        <v>37.85</v>
      </c>
      <c r="C180" s="7">
        <v>5760.0</v>
      </c>
      <c r="D180" s="7">
        <v>2.49244971211537</v>
      </c>
    </row>
    <row r="181" ht="15.75" customHeight="1">
      <c r="A181" s="1" t="s">
        <v>212</v>
      </c>
      <c r="B181" s="7">
        <v>31.56</v>
      </c>
      <c r="C181" s="7">
        <v>2870.0</v>
      </c>
      <c r="D181" s="7">
        <v>0.566357046859848</v>
      </c>
    </row>
    <row r="182" ht="15.75" customHeight="1">
      <c r="A182" s="1" t="s">
        <v>27</v>
      </c>
      <c r="B182" s="7">
        <v>46.02</v>
      </c>
      <c r="C182" s="7">
        <v>540.0</v>
      </c>
      <c r="D182" s="7">
        <v>1.10677352907603</v>
      </c>
    </row>
    <row r="183" ht="15.75" customHeight="1">
      <c r="A183" s="1" t="s">
        <v>213</v>
      </c>
      <c r="B183" s="7">
        <v>38.1</v>
      </c>
      <c r="C183" s="7">
        <v>4360.0</v>
      </c>
      <c r="D183" s="7">
        <v>3.30201084730052</v>
      </c>
    </row>
    <row r="184" ht="15.75" customHeight="1">
      <c r="A184" s="1" t="s">
        <v>214</v>
      </c>
      <c r="B184" s="7" t="s">
        <v>235</v>
      </c>
      <c r="C184" s="7">
        <v>18370.0</v>
      </c>
      <c r="D184" s="7">
        <v>6.68961508836294</v>
      </c>
    </row>
    <row r="185" ht="15.75" customHeight="1">
      <c r="A185" s="1" t="s">
        <v>215</v>
      </c>
      <c r="B185" s="7">
        <v>35.81</v>
      </c>
      <c r="C185" s="7">
        <v>4130.0</v>
      </c>
      <c r="D185" s="7">
        <v>2.17233981488545</v>
      </c>
    </row>
    <row r="186" ht="15.75" customHeight="1">
      <c r="A186" s="1" t="s">
        <v>87</v>
      </c>
      <c r="B186" s="7">
        <v>40.18</v>
      </c>
      <c r="C186" s="7">
        <v>12590.0</v>
      </c>
      <c r="D186" s="7">
        <v>3.20786066992892</v>
      </c>
    </row>
    <row r="187" ht="15.75" customHeight="1">
      <c r="A187" s="1" t="s">
        <v>216</v>
      </c>
      <c r="B187" s="7" t="s">
        <v>235</v>
      </c>
      <c r="C187" s="7">
        <v>7200.0</v>
      </c>
      <c r="D187" s="7">
        <v>5.56307869832325</v>
      </c>
    </row>
    <row r="188" ht="15.75" customHeight="1">
      <c r="A188" s="1" t="s">
        <v>217</v>
      </c>
      <c r="B188" s="7">
        <v>41.1</v>
      </c>
      <c r="C188" s="7">
        <v>4700.0</v>
      </c>
    </row>
    <row r="189" ht="15.75" customHeight="1">
      <c r="A189" s="1" t="s">
        <v>28</v>
      </c>
      <c r="B189" s="7">
        <v>41.01</v>
      </c>
      <c r="C189" s="7">
        <v>660.0</v>
      </c>
      <c r="D189" s="7">
        <v>1.18694786906403</v>
      </c>
    </row>
    <row r="190" ht="15.75" customHeight="1">
      <c r="A190" s="1" t="s">
        <v>218</v>
      </c>
      <c r="B190" s="7">
        <v>24.09</v>
      </c>
      <c r="C190" s="7">
        <v>3560.0</v>
      </c>
      <c r="D190" s="7">
        <v>2.96399483838435</v>
      </c>
    </row>
    <row r="191" ht="15.75" customHeight="1">
      <c r="A191" s="1" t="s">
        <v>219</v>
      </c>
      <c r="B191" s="7" t="s">
        <v>235</v>
      </c>
      <c r="C191" s="7">
        <v>45070.0</v>
      </c>
      <c r="D191" s="7">
        <v>9.75258085476097</v>
      </c>
    </row>
    <row r="192" ht="15.75" customHeight="1">
      <c r="A192" s="1" t="s">
        <v>220</v>
      </c>
      <c r="B192" s="7">
        <v>32.57</v>
      </c>
      <c r="C192" s="7">
        <v>43740.0</v>
      </c>
      <c r="D192" s="7">
        <v>4.7992161344543</v>
      </c>
    </row>
    <row r="193" ht="15.75" customHeight="1">
      <c r="A193" s="1" t="s">
        <v>88</v>
      </c>
      <c r="B193" s="7">
        <v>41.06</v>
      </c>
      <c r="C193" s="7">
        <v>55340.0</v>
      </c>
      <c r="D193" s="7">
        <v>8.36605155829397</v>
      </c>
    </row>
    <row r="194" ht="15.75" customHeight="1">
      <c r="A194" s="1" t="s">
        <v>40</v>
      </c>
      <c r="B194" s="7">
        <v>41.6</v>
      </c>
      <c r="C194" s="7">
        <v>16230.0</v>
      </c>
      <c r="D194" s="7">
        <v>2.981182411999</v>
      </c>
    </row>
    <row r="195" ht="15.75" customHeight="1">
      <c r="A195" s="1" t="s">
        <v>221</v>
      </c>
      <c r="B195" s="7" t="s">
        <v>235</v>
      </c>
      <c r="C195" s="7">
        <v>2110.0</v>
      </c>
      <c r="D195" s="7">
        <v>2.17070588746462</v>
      </c>
    </row>
    <row r="196" ht="15.75" customHeight="1">
      <c r="A196" s="1" t="s">
        <v>222</v>
      </c>
      <c r="B196" s="7">
        <v>37.19</v>
      </c>
      <c r="C196" s="7">
        <v>3170.0</v>
      </c>
    </row>
    <row r="197" ht="15.75" customHeight="1">
      <c r="A197" s="1" t="s">
        <v>89</v>
      </c>
      <c r="B197" s="7">
        <v>46.94</v>
      </c>
      <c r="C197" s="7">
        <v>12780.0</v>
      </c>
      <c r="D197" s="7">
        <v>3.27124336755039</v>
      </c>
    </row>
    <row r="198" ht="15.75" customHeight="1">
      <c r="A198" s="1" t="s">
        <v>223</v>
      </c>
      <c r="B198" s="7">
        <v>37.59</v>
      </c>
      <c r="C198" s="7">
        <v>1860.0</v>
      </c>
      <c r="D198" s="7">
        <v>1.73407381031352</v>
      </c>
    </row>
    <row r="199" ht="15.75" customHeight="1">
      <c r="A199" s="1" t="s">
        <v>234</v>
      </c>
      <c r="B199" s="7" t="s">
        <v>236</v>
      </c>
      <c r="C199" s="7">
        <v>10932.927893612055</v>
      </c>
      <c r="D199" s="7">
        <v>2.8354693730773</v>
      </c>
    </row>
    <row r="200" ht="15.75" customHeight="1">
      <c r="A200" s="1" t="s">
        <v>224</v>
      </c>
      <c r="B200" s="7" t="s">
        <v>235</v>
      </c>
      <c r="C200" s="7">
        <v>1440.0</v>
      </c>
      <c r="D200" s="7">
        <v>1.00792965192425</v>
      </c>
    </row>
    <row r="201" ht="15.75" customHeight="1">
      <c r="A201" s="1" t="s">
        <v>225</v>
      </c>
      <c r="B201" s="7">
        <v>55.62</v>
      </c>
      <c r="C201" s="7">
        <v>1770.0</v>
      </c>
      <c r="D201" s="7">
        <v>0.953958894640767</v>
      </c>
    </row>
    <row r="202" ht="15.75" customHeight="1">
      <c r="A202" s="1" t="s">
        <v>29</v>
      </c>
      <c r="B202" s="7">
        <v>43.15</v>
      </c>
      <c r="C202" s="7">
        <v>900.0</v>
      </c>
      <c r="D202" s="7">
        <v>1.08813279966121</v>
      </c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1.0" footer="0.0" header="0.0" left="0.75" right="0.75" top="1.0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14.67"/>
    <col customWidth="1" min="3" max="3" width="4.44"/>
    <col customWidth="1" min="4" max="4" width="15.67"/>
    <col customWidth="1" min="5" max="5" width="10.56"/>
    <col customWidth="1" min="6" max="6" width="3.44"/>
    <col customWidth="1" min="7" max="7" width="20.11"/>
    <col customWidth="1" min="8" max="26" width="10.56"/>
  </cols>
  <sheetData>
    <row r="1">
      <c r="A1" s="1" t="s">
        <v>0</v>
      </c>
      <c r="B1" s="1" t="s">
        <v>228</v>
      </c>
      <c r="C1" s="1"/>
      <c r="D1" s="1" t="s">
        <v>0</v>
      </c>
      <c r="E1" s="1" t="s">
        <v>229</v>
      </c>
      <c r="F1" s="1"/>
      <c r="G1" s="1" t="s">
        <v>0</v>
      </c>
      <c r="H1" s="1" t="s">
        <v>230</v>
      </c>
    </row>
    <row r="2">
      <c r="A2" s="7" t="s">
        <v>51</v>
      </c>
      <c r="B2" s="7" t="s">
        <v>235</v>
      </c>
      <c r="D2" s="7" t="s">
        <v>51</v>
      </c>
      <c r="E2" s="7">
        <v>650.0</v>
      </c>
      <c r="G2" s="7" t="s">
        <v>51</v>
      </c>
      <c r="H2" s="7">
        <v>0.772260062122433</v>
      </c>
    </row>
    <row r="3">
      <c r="A3" s="7" t="s">
        <v>100</v>
      </c>
      <c r="B3" s="7">
        <v>28.96</v>
      </c>
      <c r="D3" s="7" t="s">
        <v>100</v>
      </c>
      <c r="E3" s="7">
        <v>4540.0</v>
      </c>
      <c r="G3" s="7" t="s">
        <v>100</v>
      </c>
      <c r="H3" s="7">
        <v>2.14163463695358</v>
      </c>
    </row>
    <row r="4">
      <c r="A4" s="7" t="s">
        <v>101</v>
      </c>
      <c r="B4" s="7" t="s">
        <v>235</v>
      </c>
      <c r="D4" s="7" t="s">
        <v>101</v>
      </c>
      <c r="E4" s="7">
        <v>5470.0</v>
      </c>
      <c r="G4" s="7" t="s">
        <v>101</v>
      </c>
      <c r="H4" s="7">
        <v>2.44875522580775</v>
      </c>
    </row>
    <row r="5">
      <c r="A5" s="7" t="s">
        <v>102</v>
      </c>
      <c r="B5" s="7" t="s">
        <v>235</v>
      </c>
      <c r="D5" s="7" t="s">
        <v>102</v>
      </c>
    </row>
    <row r="6">
      <c r="A6" s="7" t="s">
        <v>103</v>
      </c>
      <c r="B6" s="7">
        <v>42.72</v>
      </c>
      <c r="D6" s="7" t="s">
        <v>103</v>
      </c>
      <c r="E6" s="7">
        <v>4440.0</v>
      </c>
      <c r="G6" s="7" t="s">
        <v>103</v>
      </c>
      <c r="H6" s="7">
        <v>1.55887337953969</v>
      </c>
    </row>
    <row r="7">
      <c r="A7" s="7" t="s">
        <v>104</v>
      </c>
      <c r="B7" s="7" t="s">
        <v>235</v>
      </c>
      <c r="D7" s="7" t="s">
        <v>104</v>
      </c>
      <c r="E7" s="7">
        <v>12500.0</v>
      </c>
      <c r="G7" s="7" t="s">
        <v>104</v>
      </c>
      <c r="H7" s="7">
        <v>4.18447374693331</v>
      </c>
    </row>
    <row r="8">
      <c r="A8" s="7" t="s">
        <v>105</v>
      </c>
      <c r="B8" s="7">
        <v>42.67</v>
      </c>
      <c r="D8" s="7" t="s">
        <v>105</v>
      </c>
      <c r="E8" s="7">
        <v>12260.0</v>
      </c>
      <c r="G8" s="7" t="s">
        <v>105</v>
      </c>
      <c r="H8" s="7">
        <v>3.68972827656638</v>
      </c>
    </row>
    <row r="9">
      <c r="A9" s="7" t="s">
        <v>106</v>
      </c>
      <c r="B9" s="7">
        <v>31.48</v>
      </c>
      <c r="D9" s="7" t="s">
        <v>106</v>
      </c>
      <c r="E9" s="7">
        <v>4150.0</v>
      </c>
      <c r="G9" s="7" t="s">
        <v>106</v>
      </c>
      <c r="H9" s="7">
        <v>2.01859491411316</v>
      </c>
    </row>
    <row r="10">
      <c r="D10" s="7" t="s">
        <v>107</v>
      </c>
      <c r="G10" s="7" t="s">
        <v>107</v>
      </c>
      <c r="H10" s="7">
        <v>6.40752022715923</v>
      </c>
    </row>
    <row r="11">
      <c r="A11" s="7" t="s">
        <v>31</v>
      </c>
      <c r="B11" s="7">
        <v>34.94</v>
      </c>
      <c r="D11" s="7" t="s">
        <v>31</v>
      </c>
      <c r="E11" s="7">
        <v>64980.0</v>
      </c>
      <c r="G11" s="7" t="s">
        <v>31</v>
      </c>
      <c r="H11" s="7">
        <v>6.88574641627943</v>
      </c>
    </row>
    <row r="12">
      <c r="A12" s="7" t="s">
        <v>108</v>
      </c>
      <c r="B12" s="7">
        <v>30.48</v>
      </c>
      <c r="D12" s="7" t="s">
        <v>108</v>
      </c>
      <c r="E12" s="7">
        <v>50420.0</v>
      </c>
      <c r="G12" s="7" t="s">
        <v>108</v>
      </c>
      <c r="H12" s="7">
        <v>5.87642358515851</v>
      </c>
    </row>
    <row r="13">
      <c r="A13" s="7" t="s">
        <v>109</v>
      </c>
      <c r="B13" s="7">
        <v>31.79</v>
      </c>
      <c r="D13" s="7" t="s">
        <v>109</v>
      </c>
      <c r="E13" s="7">
        <v>7700.0</v>
      </c>
      <c r="G13" s="7" t="s">
        <v>109</v>
      </c>
      <c r="H13" s="7">
        <v>2.16958494943736</v>
      </c>
    </row>
    <row r="14">
      <c r="A14" s="7" t="s">
        <v>33</v>
      </c>
      <c r="B14" s="7" t="s">
        <v>235</v>
      </c>
      <c r="D14" s="7" t="s">
        <v>33</v>
      </c>
      <c r="E14" s="7">
        <v>27550.0</v>
      </c>
      <c r="G14" s="7" t="s">
        <v>33</v>
      </c>
      <c r="H14" s="7">
        <v>4.82343959819231</v>
      </c>
    </row>
    <row r="15">
      <c r="A15" s="7" t="s">
        <v>110</v>
      </c>
      <c r="B15" s="7" t="s">
        <v>235</v>
      </c>
      <c r="D15" s="7" t="s">
        <v>110</v>
      </c>
      <c r="E15" s="7">
        <v>21010.0</v>
      </c>
      <c r="G15" s="7" t="s">
        <v>110</v>
      </c>
      <c r="H15" s="7">
        <v>8.71107170345752</v>
      </c>
    </row>
    <row r="16">
      <c r="A16" s="7" t="s">
        <v>111</v>
      </c>
      <c r="B16" s="7">
        <v>32.13</v>
      </c>
      <c r="D16" s="7" t="s">
        <v>111</v>
      </c>
      <c r="E16" s="7">
        <v>1070.0</v>
      </c>
      <c r="G16" s="7" t="s">
        <v>111</v>
      </c>
      <c r="H16" s="7">
        <v>0.794628274452816</v>
      </c>
    </row>
    <row r="17">
      <c r="A17" s="7" t="s">
        <v>112</v>
      </c>
      <c r="B17" s="7" t="s">
        <v>235</v>
      </c>
      <c r="D17" s="7" t="s">
        <v>112</v>
      </c>
      <c r="E17" s="7">
        <v>15660.0</v>
      </c>
      <c r="G17" s="7" t="s">
        <v>112</v>
      </c>
      <c r="H17" s="7">
        <v>3.55289485340628</v>
      </c>
    </row>
    <row r="18">
      <c r="A18" s="7" t="s">
        <v>113</v>
      </c>
      <c r="B18" s="7">
        <v>27.18</v>
      </c>
      <c r="D18" s="7" t="s">
        <v>113</v>
      </c>
      <c r="E18" s="7">
        <v>7600.0</v>
      </c>
      <c r="G18" s="7" t="s">
        <v>113</v>
      </c>
      <c r="H18" s="7">
        <v>4.69272533631412</v>
      </c>
    </row>
    <row r="19">
      <c r="A19" s="7" t="s">
        <v>41</v>
      </c>
      <c r="B19" s="7">
        <v>27.59</v>
      </c>
      <c r="D19" s="7" t="s">
        <v>41</v>
      </c>
      <c r="E19" s="7">
        <v>46970.0</v>
      </c>
      <c r="G19" s="7" t="s">
        <v>41</v>
      </c>
      <c r="H19" s="7">
        <v>6.70560821621635</v>
      </c>
    </row>
    <row r="20">
      <c r="A20" s="7" t="s">
        <v>114</v>
      </c>
      <c r="B20" s="7" t="s">
        <v>235</v>
      </c>
      <c r="D20" s="7" t="s">
        <v>114</v>
      </c>
      <c r="E20" s="7">
        <v>4380.0</v>
      </c>
    </row>
    <row r="21" ht="15.75" customHeight="1">
      <c r="A21" s="7" t="s">
        <v>17</v>
      </c>
      <c r="B21" s="7">
        <v>43.44</v>
      </c>
      <c r="D21" s="7" t="s">
        <v>17</v>
      </c>
      <c r="E21" s="7">
        <v>930.0</v>
      </c>
      <c r="G21" s="7" t="s">
        <v>17</v>
      </c>
      <c r="H21" s="7">
        <v>1.35568678710313</v>
      </c>
    </row>
    <row r="22" ht="15.75" customHeight="1">
      <c r="D22" s="7" t="s">
        <v>115</v>
      </c>
      <c r="G22" s="7" t="s">
        <v>115</v>
      </c>
      <c r="H22" s="7">
        <v>6.77890576286396</v>
      </c>
    </row>
    <row r="23" ht="15.75" customHeight="1">
      <c r="A23" s="7" t="s">
        <v>116</v>
      </c>
      <c r="B23" s="7">
        <v>38.81</v>
      </c>
      <c r="D23" s="7" t="s">
        <v>116</v>
      </c>
      <c r="E23" s="7">
        <v>2330.0</v>
      </c>
      <c r="G23" s="7" t="s">
        <v>116</v>
      </c>
      <c r="H23" s="7">
        <v>4.63511099386923</v>
      </c>
    </row>
    <row r="24" ht="15.75" customHeight="1">
      <c r="A24" s="7" t="s">
        <v>117</v>
      </c>
      <c r="B24" s="7">
        <v>48.4</v>
      </c>
      <c r="D24" s="7" t="s">
        <v>117</v>
      </c>
      <c r="E24" s="7">
        <v>2870.0</v>
      </c>
      <c r="G24" s="7" t="s">
        <v>117</v>
      </c>
      <c r="H24" s="7">
        <v>3.07447077049099</v>
      </c>
    </row>
    <row r="25" ht="15.75" customHeight="1">
      <c r="A25" s="7" t="s">
        <v>118</v>
      </c>
      <c r="B25" s="7">
        <v>33.83</v>
      </c>
      <c r="D25" s="7" t="s">
        <v>118</v>
      </c>
      <c r="E25" s="7">
        <v>5170.0</v>
      </c>
      <c r="G25" s="7" t="s">
        <v>118</v>
      </c>
      <c r="H25" s="7">
        <v>3.2902729515969</v>
      </c>
    </row>
    <row r="26" ht="15.75" customHeight="1">
      <c r="A26" s="7" t="s">
        <v>119</v>
      </c>
      <c r="B26" s="7">
        <v>60.46</v>
      </c>
      <c r="D26" s="7" t="s">
        <v>119</v>
      </c>
      <c r="E26" s="7">
        <v>7350.0</v>
      </c>
      <c r="G26" s="7" t="s">
        <v>119</v>
      </c>
      <c r="H26" s="7">
        <v>2.53683626480675</v>
      </c>
    </row>
    <row r="27" ht="15.75" customHeight="1">
      <c r="A27" s="7" t="s">
        <v>120</v>
      </c>
      <c r="B27" s="7">
        <v>51.48</v>
      </c>
      <c r="D27" s="7" t="s">
        <v>120</v>
      </c>
      <c r="E27" s="7">
        <v>12020.0</v>
      </c>
      <c r="G27" s="7" t="s">
        <v>120</v>
      </c>
      <c r="H27" s="7">
        <v>3.07769453511759</v>
      </c>
    </row>
    <row r="28" ht="15.75" customHeight="1">
      <c r="A28" s="7" t="s">
        <v>121</v>
      </c>
      <c r="B28" s="7" t="s">
        <v>235</v>
      </c>
      <c r="D28" s="7" t="s">
        <v>121</v>
      </c>
      <c r="E28" s="7">
        <v>42930.0</v>
      </c>
      <c r="G28" s="7" t="s">
        <v>121</v>
      </c>
      <c r="H28" s="7">
        <v>5.54540160419917</v>
      </c>
    </row>
    <row r="29" ht="15.75" customHeight="1">
      <c r="A29" s="7" t="s">
        <v>122</v>
      </c>
      <c r="B29" s="7">
        <v>36.01</v>
      </c>
      <c r="D29" s="7" t="s">
        <v>122</v>
      </c>
      <c r="E29" s="7">
        <v>7720.0</v>
      </c>
      <c r="G29" s="7" t="s">
        <v>122</v>
      </c>
      <c r="H29" s="7">
        <v>3.16953325225146</v>
      </c>
    </row>
    <row r="30" ht="15.75" customHeight="1">
      <c r="A30" s="7" t="s">
        <v>53</v>
      </c>
      <c r="B30" s="7">
        <v>35.3</v>
      </c>
      <c r="D30" s="7" t="s">
        <v>53</v>
      </c>
      <c r="E30" s="7">
        <v>680.0</v>
      </c>
      <c r="G30" s="7" t="s">
        <v>53</v>
      </c>
      <c r="H30" s="7">
        <v>1.31162344403352</v>
      </c>
    </row>
    <row r="31" ht="15.75" customHeight="1">
      <c r="A31" s="7" t="s">
        <v>54</v>
      </c>
      <c r="B31" s="7">
        <v>33.36</v>
      </c>
      <c r="D31" s="7" t="s">
        <v>54</v>
      </c>
      <c r="E31" s="7">
        <v>290.0</v>
      </c>
      <c r="G31" s="7" t="s">
        <v>54</v>
      </c>
      <c r="H31" s="7">
        <v>0.604794019283005</v>
      </c>
    </row>
    <row r="32" ht="15.75" customHeight="1">
      <c r="A32" s="7" t="s">
        <v>63</v>
      </c>
      <c r="B32" s="7">
        <v>47.19</v>
      </c>
      <c r="D32" s="7" t="s">
        <v>63</v>
      </c>
      <c r="E32" s="7">
        <v>3310.0</v>
      </c>
      <c r="G32" s="7" t="s">
        <v>63</v>
      </c>
      <c r="H32" s="7">
        <v>1.63226823764638</v>
      </c>
    </row>
    <row r="33" ht="15.75" customHeight="1">
      <c r="A33" s="7" t="s">
        <v>55</v>
      </c>
      <c r="B33" s="7">
        <v>30.76</v>
      </c>
      <c r="D33" s="7" t="s">
        <v>55</v>
      </c>
      <c r="E33" s="7">
        <v>1020.0</v>
      </c>
      <c r="G33" s="7" t="s">
        <v>55</v>
      </c>
      <c r="H33" s="7">
        <v>1.31781203318344</v>
      </c>
    </row>
    <row r="34" ht="15.75" customHeight="1">
      <c r="A34" s="7" t="s">
        <v>123</v>
      </c>
      <c r="B34" s="7">
        <v>46.54</v>
      </c>
      <c r="D34" s="7" t="s">
        <v>123</v>
      </c>
      <c r="E34" s="7">
        <v>1510.0</v>
      </c>
      <c r="G34" s="7" t="s">
        <v>123</v>
      </c>
      <c r="H34" s="7">
        <v>1.27412016665419</v>
      </c>
    </row>
    <row r="35" ht="15.75" customHeight="1">
      <c r="A35" s="7" t="s">
        <v>35</v>
      </c>
      <c r="B35" s="7">
        <v>33.68</v>
      </c>
      <c r="D35" s="7" t="s">
        <v>35</v>
      </c>
      <c r="E35" s="7">
        <v>51930.0</v>
      </c>
      <c r="G35" s="7" t="s">
        <v>35</v>
      </c>
      <c r="H35" s="7">
        <v>8.04968763609</v>
      </c>
    </row>
    <row r="36" ht="15.75" customHeight="1">
      <c r="D36" s="7" t="s">
        <v>124</v>
      </c>
      <c r="G36" s="7" t="s">
        <v>124</v>
      </c>
      <c r="H36" s="7">
        <v>5.47826560132495</v>
      </c>
    </row>
    <row r="37" ht="15.75" customHeight="1">
      <c r="A37" s="7" t="s">
        <v>90</v>
      </c>
      <c r="B37" s="7">
        <v>56.24</v>
      </c>
      <c r="D37" s="7" t="s">
        <v>90</v>
      </c>
      <c r="E37" s="7">
        <v>340.0</v>
      </c>
      <c r="G37" s="7" t="s">
        <v>90</v>
      </c>
      <c r="H37" s="7">
        <v>1.12457670053685</v>
      </c>
    </row>
    <row r="38" ht="15.75" customHeight="1">
      <c r="A38" s="7" t="s">
        <v>92</v>
      </c>
      <c r="B38" s="7">
        <v>43.32</v>
      </c>
      <c r="D38" s="7" t="s">
        <v>92</v>
      </c>
      <c r="E38" s="7">
        <v>980.0</v>
      </c>
      <c r="G38" s="7" t="s">
        <v>92</v>
      </c>
      <c r="H38" s="7">
        <v>1.63861620258275</v>
      </c>
    </row>
    <row r="39" ht="15.75" customHeight="1">
      <c r="A39" s="7" t="s">
        <v>65</v>
      </c>
      <c r="B39" s="7">
        <v>50.45</v>
      </c>
      <c r="D39" s="7" t="s">
        <v>65</v>
      </c>
      <c r="E39" s="7">
        <v>15140.0</v>
      </c>
      <c r="G39" s="7" t="s">
        <v>65</v>
      </c>
      <c r="H39" s="7">
        <v>4.02640024199257</v>
      </c>
    </row>
    <row r="40" ht="15.75" customHeight="1">
      <c r="A40" s="7" t="s">
        <v>66</v>
      </c>
      <c r="B40" s="7">
        <v>42.16</v>
      </c>
      <c r="D40" s="7" t="s">
        <v>66</v>
      </c>
      <c r="E40" s="7">
        <v>7520.0</v>
      </c>
      <c r="G40" s="7" t="s">
        <v>66</v>
      </c>
      <c r="H40" s="7">
        <v>3.70996542005368</v>
      </c>
    </row>
    <row r="41" ht="15.75" customHeight="1">
      <c r="A41" s="7" t="s">
        <v>125</v>
      </c>
      <c r="B41" s="7">
        <v>53.5</v>
      </c>
      <c r="D41" s="7" t="s">
        <v>125</v>
      </c>
      <c r="E41" s="7">
        <v>7970.0</v>
      </c>
      <c r="G41" s="7" t="s">
        <v>125</v>
      </c>
      <c r="H41" s="7">
        <v>1.91337894697069</v>
      </c>
    </row>
    <row r="42" ht="15.75" customHeight="1">
      <c r="A42" s="7" t="s">
        <v>56</v>
      </c>
      <c r="B42" s="7" t="s">
        <v>235</v>
      </c>
      <c r="D42" s="7" t="s">
        <v>56</v>
      </c>
      <c r="E42" s="7">
        <v>830.0</v>
      </c>
      <c r="G42" s="7" t="s">
        <v>56</v>
      </c>
      <c r="H42" s="7">
        <v>0.845711804647843</v>
      </c>
    </row>
    <row r="43" ht="15.75" customHeight="1">
      <c r="A43" s="7" t="s">
        <v>126</v>
      </c>
      <c r="B43" s="7">
        <v>48.94</v>
      </c>
      <c r="D43" s="7" t="s">
        <v>126</v>
      </c>
      <c r="E43" s="7">
        <v>2520.0</v>
      </c>
      <c r="G43" s="7" t="s">
        <v>126</v>
      </c>
      <c r="H43" s="7">
        <v>1.21495489398633</v>
      </c>
    </row>
    <row r="44" ht="15.75" customHeight="1">
      <c r="A44" s="7" t="s">
        <v>93</v>
      </c>
      <c r="B44" s="7">
        <v>42.1</v>
      </c>
      <c r="D44" s="7" t="s">
        <v>93</v>
      </c>
      <c r="E44" s="7">
        <v>440.0</v>
      </c>
      <c r="G44" s="7" t="s">
        <v>93</v>
      </c>
      <c r="H44" s="7">
        <v>0.75671499309155</v>
      </c>
    </row>
    <row r="45" ht="15.75" customHeight="1">
      <c r="A45" s="7" t="s">
        <v>67</v>
      </c>
      <c r="B45" s="7">
        <v>48.53</v>
      </c>
      <c r="D45" s="7" t="s">
        <v>67</v>
      </c>
      <c r="E45" s="7">
        <v>10200.0</v>
      </c>
      <c r="G45" s="7" t="s">
        <v>67</v>
      </c>
      <c r="H45" s="7">
        <v>2.51062298618911</v>
      </c>
    </row>
    <row r="46" ht="15.75" customHeight="1">
      <c r="A46" s="7" t="s">
        <v>127</v>
      </c>
      <c r="B46" s="7">
        <v>43.18</v>
      </c>
      <c r="D46" s="7" t="s">
        <v>127</v>
      </c>
      <c r="E46" s="7">
        <v>1460.0</v>
      </c>
      <c r="G46" s="7" t="s">
        <v>127</v>
      </c>
      <c r="H46" s="7">
        <v>1.30374359565043</v>
      </c>
    </row>
    <row r="47" ht="15.75" customHeight="1">
      <c r="A47" s="7" t="s">
        <v>128</v>
      </c>
      <c r="B47" s="7">
        <v>32.51</v>
      </c>
      <c r="D47" s="7" t="s">
        <v>128</v>
      </c>
      <c r="E47" s="7">
        <v>13280.0</v>
      </c>
      <c r="G47" s="7" t="s">
        <v>128</v>
      </c>
      <c r="H47" s="7">
        <v>3.63204049220112</v>
      </c>
    </row>
    <row r="48" ht="15.75" customHeight="1">
      <c r="A48" s="7" t="s">
        <v>129</v>
      </c>
      <c r="B48" s="7" t="s">
        <v>235</v>
      </c>
      <c r="D48" s="7" t="s">
        <v>129</v>
      </c>
      <c r="G48" s="7" t="s">
        <v>129</v>
      </c>
      <c r="H48" s="7">
        <v>1.90647279119975</v>
      </c>
    </row>
    <row r="49" ht="15.75" customHeight="1">
      <c r="A49" s="7" t="s">
        <v>130</v>
      </c>
      <c r="B49" s="7">
        <v>34.31</v>
      </c>
      <c r="D49" s="7" t="s">
        <v>130</v>
      </c>
      <c r="E49" s="7">
        <v>26560.0</v>
      </c>
      <c r="G49" s="7" t="s">
        <v>130</v>
      </c>
      <c r="H49" s="7">
        <v>3.32226216370084</v>
      </c>
    </row>
    <row r="50" ht="15.75" customHeight="1">
      <c r="A50" s="7" t="s">
        <v>43</v>
      </c>
      <c r="B50" s="7">
        <v>26.13</v>
      </c>
      <c r="D50" s="7" t="s">
        <v>43</v>
      </c>
      <c r="E50" s="7">
        <v>18790.0</v>
      </c>
      <c r="G50" s="7" t="s">
        <v>43</v>
      </c>
      <c r="H50" s="7">
        <v>5.59999924116583</v>
      </c>
    </row>
    <row r="51" ht="15.75" customHeight="1">
      <c r="A51" s="7" t="s">
        <v>44</v>
      </c>
      <c r="B51" s="7">
        <v>29.08</v>
      </c>
      <c r="D51" s="7" t="s">
        <v>44</v>
      </c>
      <c r="E51" s="7">
        <v>63670.0</v>
      </c>
      <c r="G51" s="7" t="s">
        <v>44</v>
      </c>
      <c r="H51" s="7">
        <v>7.12711308598863</v>
      </c>
    </row>
    <row r="52" ht="15.75" customHeight="1">
      <c r="A52" s="7" t="s">
        <v>68</v>
      </c>
      <c r="B52" s="7">
        <v>44.13</v>
      </c>
      <c r="D52" s="7" t="s">
        <v>68</v>
      </c>
      <c r="G52" s="7" t="s">
        <v>68</v>
      </c>
      <c r="H52" s="7">
        <v>2.93734193647293</v>
      </c>
    </row>
    <row r="53" ht="15.75" customHeight="1">
      <c r="A53" s="7" t="s">
        <v>131</v>
      </c>
      <c r="B53" s="7" t="s">
        <v>235</v>
      </c>
      <c r="D53" s="7" t="s">
        <v>131</v>
      </c>
      <c r="E53" s="7">
        <v>6890.0</v>
      </c>
      <c r="G53" s="7" t="s">
        <v>131</v>
      </c>
      <c r="H53" s="7">
        <v>2.52856756136556</v>
      </c>
    </row>
    <row r="54" ht="15.75" customHeight="1">
      <c r="A54" s="7" t="s">
        <v>69</v>
      </c>
      <c r="B54" s="7">
        <v>47.07</v>
      </c>
      <c r="D54" s="7" t="s">
        <v>69</v>
      </c>
      <c r="E54" s="7">
        <v>6090.0</v>
      </c>
      <c r="G54" s="7" t="s">
        <v>69</v>
      </c>
      <c r="H54" s="7">
        <v>1.58900862304162</v>
      </c>
    </row>
    <row r="55" ht="15.75" customHeight="1">
      <c r="A55" s="7" t="s">
        <v>132</v>
      </c>
      <c r="B55" s="7">
        <v>45.38</v>
      </c>
      <c r="D55" s="7" t="s">
        <v>132</v>
      </c>
      <c r="E55" s="7">
        <v>6130.0</v>
      </c>
      <c r="G55" s="7" t="s">
        <v>132</v>
      </c>
      <c r="H55" s="7">
        <v>2.04303904372576</v>
      </c>
    </row>
    <row r="56" ht="15.75" customHeight="1">
      <c r="A56" s="7" t="s">
        <v>133</v>
      </c>
      <c r="B56" s="7" t="s">
        <v>235</v>
      </c>
      <c r="D56" s="7" t="s">
        <v>133</v>
      </c>
      <c r="E56" s="7">
        <v>3180.0</v>
      </c>
      <c r="G56" s="7" t="s">
        <v>133</v>
      </c>
      <c r="H56" s="7">
        <v>1.98413193396522</v>
      </c>
    </row>
    <row r="57" ht="15.75" customHeight="1">
      <c r="A57" s="7" t="s">
        <v>70</v>
      </c>
      <c r="B57" s="7">
        <v>41.84</v>
      </c>
      <c r="D57" s="7" t="s">
        <v>70</v>
      </c>
      <c r="E57" s="7">
        <v>3810.0</v>
      </c>
      <c r="G57" s="7" t="s">
        <v>70</v>
      </c>
      <c r="H57" s="7">
        <v>1.9977940892824</v>
      </c>
    </row>
    <row r="58" ht="15.75" customHeight="1">
      <c r="A58" s="7" t="s">
        <v>36</v>
      </c>
      <c r="B58" s="7" t="s">
        <v>235</v>
      </c>
      <c r="D58" s="7" t="s">
        <v>36</v>
      </c>
      <c r="E58" s="7">
        <v>13140.0</v>
      </c>
      <c r="G58" s="7" t="s">
        <v>36</v>
      </c>
      <c r="H58" s="7">
        <v>3.01984420469216</v>
      </c>
    </row>
    <row r="59" ht="15.75" customHeight="1">
      <c r="A59" s="7" t="s">
        <v>134</v>
      </c>
      <c r="B59" s="7" t="s">
        <v>235</v>
      </c>
      <c r="D59" s="7" t="s">
        <v>134</v>
      </c>
      <c r="G59" s="7" t="s">
        <v>134</v>
      </c>
      <c r="H59" s="7">
        <v>0.502791937806066</v>
      </c>
    </row>
    <row r="60" ht="15.75" customHeight="1">
      <c r="A60" s="7" t="s">
        <v>37</v>
      </c>
      <c r="B60" s="7">
        <v>33.15</v>
      </c>
      <c r="D60" s="7" t="s">
        <v>37</v>
      </c>
      <c r="E60" s="7">
        <v>18850.0</v>
      </c>
      <c r="G60" s="7" t="s">
        <v>37</v>
      </c>
      <c r="H60" s="7">
        <v>6.96527387393009</v>
      </c>
    </row>
    <row r="61" ht="15.75" customHeight="1">
      <c r="A61" s="7" t="s">
        <v>57</v>
      </c>
      <c r="B61" s="7">
        <v>33.17</v>
      </c>
      <c r="D61" s="7" t="s">
        <v>57</v>
      </c>
      <c r="E61" s="7">
        <v>550.0</v>
      </c>
      <c r="G61" s="7" t="s">
        <v>57</v>
      </c>
      <c r="H61" s="7">
        <v>1.08878748135195</v>
      </c>
    </row>
    <row r="62" ht="15.75" customHeight="1">
      <c r="A62" s="7" t="s">
        <v>71</v>
      </c>
      <c r="B62" s="7">
        <v>42.78</v>
      </c>
      <c r="D62" s="7" t="s">
        <v>71</v>
      </c>
      <c r="E62" s="7">
        <v>4750.0</v>
      </c>
      <c r="G62" s="7" t="s">
        <v>71</v>
      </c>
      <c r="H62" s="7">
        <v>3.89727851226362</v>
      </c>
    </row>
    <row r="63" ht="15.75" customHeight="1">
      <c r="A63" s="7" t="s">
        <v>10</v>
      </c>
      <c r="B63" s="7">
        <v>27.12</v>
      </c>
      <c r="D63" s="7" t="s">
        <v>10</v>
      </c>
      <c r="E63" s="7">
        <v>48990.0</v>
      </c>
      <c r="G63" s="7" t="s">
        <v>10</v>
      </c>
      <c r="H63" s="7">
        <v>6.09412060213722</v>
      </c>
    </row>
    <row r="64" ht="15.75" customHeight="1">
      <c r="A64" s="7" t="s">
        <v>135</v>
      </c>
      <c r="B64" s="7">
        <v>33.1</v>
      </c>
      <c r="D64" s="7" t="s">
        <v>135</v>
      </c>
      <c r="E64" s="7">
        <v>42960.0</v>
      </c>
      <c r="G64" s="7" t="s">
        <v>135</v>
      </c>
      <c r="H64" s="7">
        <v>4.69809283483073</v>
      </c>
    </row>
    <row r="65" ht="15.75" customHeight="1">
      <c r="D65" s="7" t="s">
        <v>136</v>
      </c>
      <c r="G65" s="7" t="s">
        <v>136</v>
      </c>
      <c r="H65" s="7">
        <v>4.1023319455569</v>
      </c>
    </row>
    <row r="66" ht="15.75" customHeight="1">
      <c r="A66" s="7" t="s">
        <v>137</v>
      </c>
      <c r="B66" s="7">
        <v>42.18</v>
      </c>
      <c r="D66" s="7" t="s">
        <v>137</v>
      </c>
      <c r="E66" s="7">
        <v>9360.0</v>
      </c>
      <c r="G66" s="7" t="s">
        <v>137</v>
      </c>
      <c r="H66" s="7">
        <v>2.71519971362758</v>
      </c>
    </row>
    <row r="67" ht="15.75" customHeight="1">
      <c r="A67" s="7" t="s">
        <v>58</v>
      </c>
      <c r="B67" s="7" t="s">
        <v>235</v>
      </c>
      <c r="D67" s="7" t="s">
        <v>58</v>
      </c>
      <c r="E67" s="7">
        <v>460.0</v>
      </c>
      <c r="G67" s="7" t="s">
        <v>58</v>
      </c>
      <c r="H67" s="7">
        <v>0.964624155211312</v>
      </c>
    </row>
    <row r="68" ht="15.75" customHeight="1">
      <c r="A68" s="7" t="s">
        <v>72</v>
      </c>
      <c r="B68" s="7">
        <v>40.09</v>
      </c>
      <c r="D68" s="7" t="s">
        <v>72</v>
      </c>
      <c r="E68" s="7">
        <v>4490.0</v>
      </c>
      <c r="G68" s="7" t="s">
        <v>72</v>
      </c>
      <c r="H68" s="7">
        <v>1.89738780402211</v>
      </c>
    </row>
    <row r="69" ht="15.75" customHeight="1">
      <c r="A69" s="7" t="s">
        <v>138</v>
      </c>
      <c r="B69" s="7">
        <v>30.13</v>
      </c>
      <c r="D69" s="7" t="s">
        <v>138</v>
      </c>
      <c r="E69" s="7">
        <v>47710.0</v>
      </c>
      <c r="G69" s="7" t="s">
        <v>138</v>
      </c>
      <c r="H69" s="7">
        <v>5.04745533427086</v>
      </c>
    </row>
    <row r="70" ht="15.75" customHeight="1">
      <c r="A70" s="7" t="s">
        <v>73</v>
      </c>
      <c r="B70" s="7">
        <v>42.77</v>
      </c>
      <c r="D70" s="7" t="s">
        <v>73</v>
      </c>
      <c r="E70" s="7">
        <v>1590.0</v>
      </c>
      <c r="G70" s="7" t="s">
        <v>73</v>
      </c>
      <c r="H70" s="7">
        <v>1.95527227962366</v>
      </c>
    </row>
    <row r="71" ht="15.75" customHeight="1">
      <c r="A71" s="7" t="s">
        <v>139</v>
      </c>
      <c r="B71" s="7">
        <v>36.68</v>
      </c>
      <c r="D71" s="7" t="s">
        <v>139</v>
      </c>
      <c r="E71" s="7">
        <v>22180.0</v>
      </c>
      <c r="G71" s="7" t="s">
        <v>139</v>
      </c>
      <c r="H71" s="7">
        <v>4.29360888626252</v>
      </c>
    </row>
    <row r="72" ht="15.75" customHeight="1">
      <c r="A72" s="7" t="s">
        <v>140</v>
      </c>
      <c r="B72" s="7" t="s">
        <v>235</v>
      </c>
      <c r="D72" s="7" t="s">
        <v>140</v>
      </c>
      <c r="E72" s="7">
        <v>8160.0</v>
      </c>
      <c r="G72" s="7" t="s">
        <v>140</v>
      </c>
      <c r="H72" s="7">
        <v>3.10287448380638</v>
      </c>
    </row>
    <row r="73" ht="15.75" customHeight="1">
      <c r="A73" s="7" t="s">
        <v>74</v>
      </c>
      <c r="B73" s="7">
        <v>48.66</v>
      </c>
      <c r="D73" s="7" t="s">
        <v>74</v>
      </c>
      <c r="E73" s="7">
        <v>3450.0</v>
      </c>
      <c r="G73" s="7" t="s">
        <v>74</v>
      </c>
      <c r="H73" s="7">
        <v>1.8395857008581</v>
      </c>
    </row>
    <row r="74" ht="15.75" customHeight="1">
      <c r="A74" s="7" t="s">
        <v>141</v>
      </c>
      <c r="B74" s="7">
        <v>33.73</v>
      </c>
      <c r="D74" s="7" t="s">
        <v>141</v>
      </c>
      <c r="E74" s="7">
        <v>680.0</v>
      </c>
      <c r="G74" s="7" t="s">
        <v>141</v>
      </c>
      <c r="H74" s="7">
        <v>1.46245860484033</v>
      </c>
    </row>
    <row r="75" ht="15.75" customHeight="1">
      <c r="A75" s="7" t="s">
        <v>94</v>
      </c>
      <c r="B75" s="7">
        <v>50.66</v>
      </c>
      <c r="D75" s="7" t="s">
        <v>94</v>
      </c>
      <c r="E75" s="7">
        <v>630.0</v>
      </c>
      <c r="G75" s="7" t="s">
        <v>94</v>
      </c>
      <c r="H75" s="7">
        <v>1.279567527841</v>
      </c>
    </row>
    <row r="76" ht="15.75" customHeight="1">
      <c r="A76" s="7" t="s">
        <v>142</v>
      </c>
      <c r="B76" s="7" t="s">
        <v>235</v>
      </c>
      <c r="D76" s="7" t="s">
        <v>142</v>
      </c>
      <c r="E76" s="7">
        <v>4040.0</v>
      </c>
      <c r="G76" s="7" t="s">
        <v>142</v>
      </c>
      <c r="H76" s="7">
        <v>2.87200858672645</v>
      </c>
    </row>
    <row r="77" ht="15.75" customHeight="1">
      <c r="A77" s="7" t="s">
        <v>20</v>
      </c>
      <c r="B77" s="7">
        <v>60.79</v>
      </c>
      <c r="D77" s="7" t="s">
        <v>20</v>
      </c>
      <c r="E77" s="7">
        <v>820.0</v>
      </c>
      <c r="G77" s="7" t="s">
        <v>20</v>
      </c>
      <c r="H77" s="7">
        <v>0.673119431940016</v>
      </c>
    </row>
    <row r="78" ht="15.75" customHeight="1">
      <c r="A78" s="7" t="s">
        <v>143</v>
      </c>
      <c r="B78" s="7">
        <v>50.64</v>
      </c>
      <c r="D78" s="7" t="s">
        <v>143</v>
      </c>
      <c r="E78" s="7">
        <v>2040.0</v>
      </c>
      <c r="G78" s="7" t="s">
        <v>143</v>
      </c>
      <c r="H78" s="7">
        <v>1.66132698721893</v>
      </c>
    </row>
    <row r="79" ht="15.75" customHeight="1">
      <c r="A79" s="7" t="s">
        <v>144</v>
      </c>
      <c r="B79" s="7" t="s">
        <v>235</v>
      </c>
      <c r="D79" s="7" t="s">
        <v>144</v>
      </c>
      <c r="E79" s="7">
        <v>40240.0</v>
      </c>
    </row>
    <row r="80" ht="15.75" customHeight="1">
      <c r="A80" s="7" t="s">
        <v>145</v>
      </c>
      <c r="B80" s="7">
        <v>30.55</v>
      </c>
      <c r="D80" s="7" t="s">
        <v>145</v>
      </c>
      <c r="E80" s="7">
        <v>13460.0</v>
      </c>
      <c r="G80" s="7" t="s">
        <v>145</v>
      </c>
      <c r="H80" s="7">
        <v>3.60373919559775</v>
      </c>
    </row>
    <row r="81" ht="15.75" customHeight="1">
      <c r="A81" s="7" t="s">
        <v>45</v>
      </c>
      <c r="B81" s="7">
        <v>26.94</v>
      </c>
      <c r="D81" s="7" t="s">
        <v>45</v>
      </c>
      <c r="E81" s="7">
        <v>48150.0</v>
      </c>
    </row>
    <row r="82" ht="15.75" customHeight="1">
      <c r="A82" s="7" t="s">
        <v>146</v>
      </c>
      <c r="B82" s="7">
        <v>35.15</v>
      </c>
      <c r="D82" s="7" t="s">
        <v>146</v>
      </c>
      <c r="E82" s="7">
        <v>1560.0</v>
      </c>
      <c r="G82" s="7" t="s">
        <v>146</v>
      </c>
      <c r="H82" s="7">
        <v>1.12008277506644</v>
      </c>
    </row>
    <row r="83" ht="15.75" customHeight="1">
      <c r="A83" s="7" t="s">
        <v>147</v>
      </c>
      <c r="B83" s="7">
        <v>39.47</v>
      </c>
      <c r="D83" s="7" t="s">
        <v>147</v>
      </c>
      <c r="E83" s="7">
        <v>3620.0</v>
      </c>
      <c r="G83" s="7" t="s">
        <v>147</v>
      </c>
      <c r="H83" s="7">
        <v>1.60807971249999</v>
      </c>
    </row>
    <row r="84" ht="15.75" customHeight="1">
      <c r="A84" s="7" t="s">
        <v>148</v>
      </c>
      <c r="B84" s="7">
        <v>37.35</v>
      </c>
      <c r="D84" s="7" t="s">
        <v>148</v>
      </c>
      <c r="E84" s="7">
        <v>6470.0</v>
      </c>
      <c r="G84" s="7" t="s">
        <v>148</v>
      </c>
      <c r="H84" s="7">
        <v>3.40404772421891</v>
      </c>
    </row>
    <row r="85" ht="15.75" customHeight="1">
      <c r="A85" s="7" t="s">
        <v>149</v>
      </c>
      <c r="B85" s="7" t="s">
        <v>235</v>
      </c>
      <c r="D85" s="7" t="s">
        <v>149</v>
      </c>
      <c r="E85" s="7">
        <v>6720.0</v>
      </c>
      <c r="G85" s="7" t="s">
        <v>149</v>
      </c>
      <c r="H85" s="7">
        <v>2.06668642964051</v>
      </c>
    </row>
    <row r="86" ht="15.75" customHeight="1">
      <c r="A86" s="7" t="s">
        <v>150</v>
      </c>
      <c r="B86" s="7">
        <v>32.52</v>
      </c>
      <c r="D86" s="7" t="s">
        <v>150</v>
      </c>
      <c r="E86" s="7">
        <v>46840.0</v>
      </c>
      <c r="G86" s="7" t="s">
        <v>150</v>
      </c>
      <c r="H86" s="7">
        <v>4.70665058939792</v>
      </c>
    </row>
    <row r="87" ht="15.75" customHeight="1">
      <c r="A87" s="7" t="s">
        <v>75</v>
      </c>
      <c r="B87" s="7">
        <v>42.78</v>
      </c>
      <c r="D87" s="7" t="s">
        <v>75</v>
      </c>
      <c r="E87" s="7">
        <v>35790.0</v>
      </c>
      <c r="G87" s="7" t="s">
        <v>75</v>
      </c>
      <c r="H87" s="7">
        <v>4.679560706041</v>
      </c>
    </row>
    <row r="88" ht="15.75" customHeight="1">
      <c r="A88" s="7" t="s">
        <v>151</v>
      </c>
      <c r="B88" s="7">
        <v>35.16</v>
      </c>
      <c r="D88" s="7" t="s">
        <v>151</v>
      </c>
      <c r="E88" s="7">
        <v>34760.0</v>
      </c>
      <c r="G88" s="7" t="s">
        <v>151</v>
      </c>
      <c r="H88" s="7">
        <v>4.29211001231733</v>
      </c>
    </row>
    <row r="89" ht="15.75" customHeight="1">
      <c r="A89" s="7" t="s">
        <v>152</v>
      </c>
      <c r="B89" s="7" t="s">
        <v>235</v>
      </c>
      <c r="D89" s="7" t="s">
        <v>152</v>
      </c>
      <c r="E89" s="7">
        <v>4940.0</v>
      </c>
      <c r="G89" s="7" t="s">
        <v>152</v>
      </c>
      <c r="H89" s="7">
        <v>1.77323674362945</v>
      </c>
    </row>
    <row r="90" ht="15.75" customHeight="1">
      <c r="A90" s="7" t="s">
        <v>153</v>
      </c>
      <c r="B90" s="7">
        <v>32.11</v>
      </c>
      <c r="D90" s="7" t="s">
        <v>153</v>
      </c>
      <c r="E90" s="7">
        <v>43950.0</v>
      </c>
      <c r="G90" s="7" t="s">
        <v>153</v>
      </c>
      <c r="H90" s="7">
        <v>4.7442445337897</v>
      </c>
    </row>
    <row r="91" ht="15.75" customHeight="1">
      <c r="A91" s="7" t="s">
        <v>154</v>
      </c>
      <c r="B91" s="7" t="s">
        <v>235</v>
      </c>
      <c r="D91" s="7" t="s">
        <v>154</v>
      </c>
      <c r="E91" s="7">
        <v>3870.0</v>
      </c>
      <c r="G91" s="7" t="s">
        <v>154</v>
      </c>
      <c r="H91" s="7">
        <v>2.13605854408286</v>
      </c>
    </row>
    <row r="92" ht="15.75" customHeight="1">
      <c r="A92" s="7" t="s">
        <v>155</v>
      </c>
      <c r="B92" s="7">
        <v>26.33</v>
      </c>
      <c r="D92" s="7" t="s">
        <v>155</v>
      </c>
      <c r="E92" s="7">
        <v>12090.0</v>
      </c>
      <c r="G92" s="7" t="s">
        <v>155</v>
      </c>
      <c r="H92" s="7">
        <v>5.81334416244478</v>
      </c>
    </row>
    <row r="93" ht="15.75" customHeight="1">
      <c r="A93" s="7" t="s">
        <v>76</v>
      </c>
      <c r="B93" s="7">
        <v>48.51</v>
      </c>
      <c r="D93" s="7" t="s">
        <v>76</v>
      </c>
      <c r="E93" s="7">
        <v>1260.0</v>
      </c>
      <c r="G93" s="7" t="s">
        <v>76</v>
      </c>
      <c r="H93" s="7">
        <v>1.0391127493992</v>
      </c>
    </row>
    <row r="94" ht="15.75" customHeight="1">
      <c r="A94" s="7" t="s">
        <v>156</v>
      </c>
      <c r="B94" s="7">
        <v>37.61</v>
      </c>
      <c r="D94" s="7" t="s">
        <v>156</v>
      </c>
      <c r="E94" s="7">
        <v>3230.0</v>
      </c>
    </row>
    <row r="95" ht="15.75" customHeight="1">
      <c r="A95" s="7" t="s">
        <v>157</v>
      </c>
      <c r="B95" s="7" t="s">
        <v>235</v>
      </c>
      <c r="D95" s="7" t="s">
        <v>157</v>
      </c>
      <c r="G95" s="7" t="s">
        <v>157</v>
      </c>
      <c r="H95" s="7">
        <v>2.87259365955184</v>
      </c>
    </row>
    <row r="96" ht="15.75" customHeight="1">
      <c r="A96" s="7" t="s">
        <v>158</v>
      </c>
      <c r="B96" s="7" t="s">
        <v>235</v>
      </c>
      <c r="D96" s="7" t="s">
        <v>158</v>
      </c>
      <c r="E96" s="7">
        <v>26800.0</v>
      </c>
      <c r="G96" s="7" t="s">
        <v>158</v>
      </c>
      <c r="H96" s="7">
        <v>5.81571594852041</v>
      </c>
    </row>
    <row r="97" ht="15.75" customHeight="1">
      <c r="A97" s="7" t="s">
        <v>159</v>
      </c>
      <c r="B97" s="7" t="s">
        <v>235</v>
      </c>
      <c r="D97" s="7" t="s">
        <v>159</v>
      </c>
      <c r="E97" s="7">
        <v>49770.0</v>
      </c>
      <c r="G97" s="7" t="s">
        <v>159</v>
      </c>
      <c r="H97" s="7">
        <v>7.64915259283999</v>
      </c>
    </row>
    <row r="98" ht="15.75" customHeight="1">
      <c r="A98" s="7" t="s">
        <v>160</v>
      </c>
      <c r="B98" s="7">
        <v>26.82</v>
      </c>
      <c r="D98" s="7" t="s">
        <v>160</v>
      </c>
      <c r="E98" s="7">
        <v>1250.0</v>
      </c>
      <c r="G98" s="7" t="s">
        <v>160</v>
      </c>
      <c r="H98" s="7">
        <v>1.75307134837291</v>
      </c>
    </row>
    <row r="99" ht="15.75" customHeight="1">
      <c r="A99" s="7" t="s">
        <v>161</v>
      </c>
      <c r="B99" s="7">
        <v>37.89</v>
      </c>
      <c r="D99" s="7" t="s">
        <v>161</v>
      </c>
      <c r="E99" s="7">
        <v>1840.0</v>
      </c>
      <c r="G99" s="7" t="s">
        <v>161</v>
      </c>
      <c r="H99" s="7">
        <v>1.78400205362899</v>
      </c>
    </row>
    <row r="100" ht="15.75" customHeight="1">
      <c r="A100" s="7" t="s">
        <v>231</v>
      </c>
      <c r="B100" s="7" t="s">
        <v>236</v>
      </c>
      <c r="G100" s="7" t="s">
        <v>231</v>
      </c>
      <c r="H100" s="7">
        <v>2.76844789941439</v>
      </c>
    </row>
    <row r="101" ht="15.75" customHeight="1">
      <c r="A101" s="7" t="s">
        <v>38</v>
      </c>
      <c r="B101" s="7">
        <v>35.48</v>
      </c>
      <c r="D101" s="7" t="s">
        <v>38</v>
      </c>
      <c r="E101" s="7">
        <v>15310.0</v>
      </c>
      <c r="G101" s="7" t="s">
        <v>38</v>
      </c>
      <c r="H101" s="7">
        <v>5.62579539323194</v>
      </c>
    </row>
    <row r="102" ht="15.75" customHeight="1">
      <c r="A102" s="7" t="s">
        <v>162</v>
      </c>
      <c r="B102" s="7" t="s">
        <v>235</v>
      </c>
      <c r="D102" s="7" t="s">
        <v>162</v>
      </c>
      <c r="E102" s="7">
        <v>8290.0</v>
      </c>
      <c r="G102" s="7" t="s">
        <v>162</v>
      </c>
      <c r="H102" s="7">
        <v>3.3538906169056</v>
      </c>
    </row>
    <row r="103" ht="15.75" customHeight="1">
      <c r="A103" s="7" t="s">
        <v>77</v>
      </c>
      <c r="B103" s="7">
        <v>54.18</v>
      </c>
      <c r="D103" s="7" t="s">
        <v>77</v>
      </c>
      <c r="E103" s="7">
        <v>1380.0</v>
      </c>
      <c r="G103" s="7" t="s">
        <v>77</v>
      </c>
      <c r="H103" s="7">
        <v>1.46241124739364</v>
      </c>
    </row>
    <row r="104" ht="15.75" customHeight="1">
      <c r="A104" s="7" t="s">
        <v>163</v>
      </c>
      <c r="B104" s="7">
        <v>36.48</v>
      </c>
      <c r="D104" s="7" t="s">
        <v>163</v>
      </c>
      <c r="E104" s="7">
        <v>370.0</v>
      </c>
      <c r="G104" s="7" t="s">
        <v>163</v>
      </c>
      <c r="H104" s="7">
        <v>1.19518766436029</v>
      </c>
    </row>
    <row r="105" ht="15.75" customHeight="1">
      <c r="A105" s="7" t="s">
        <v>164</v>
      </c>
      <c r="B105" s="7" t="s">
        <v>235</v>
      </c>
      <c r="D105" s="7" t="s">
        <v>164</v>
      </c>
      <c r="E105" s="7">
        <v>7800.0</v>
      </c>
      <c r="G105" s="7" t="s">
        <v>164</v>
      </c>
      <c r="H105" s="7">
        <v>4.33438617046057</v>
      </c>
    </row>
    <row r="106" ht="15.75" customHeight="1">
      <c r="A106" s="7" t="s">
        <v>165</v>
      </c>
      <c r="B106" s="7" t="s">
        <v>235</v>
      </c>
      <c r="D106" s="7" t="s">
        <v>165</v>
      </c>
    </row>
    <row r="107" ht="15.75" customHeight="1">
      <c r="A107" s="7" t="s">
        <v>166</v>
      </c>
      <c r="B107" s="7">
        <v>35.15</v>
      </c>
      <c r="D107" s="7" t="s">
        <v>166</v>
      </c>
      <c r="E107" s="7">
        <v>16020.0</v>
      </c>
      <c r="G107" s="7" t="s">
        <v>166</v>
      </c>
      <c r="H107" s="7">
        <v>5.79687370871893</v>
      </c>
    </row>
    <row r="108" ht="15.75" customHeight="1">
      <c r="A108" s="7" t="s">
        <v>167</v>
      </c>
      <c r="B108" s="7">
        <v>34.79</v>
      </c>
      <c r="D108" s="7" t="s">
        <v>167</v>
      </c>
      <c r="E108" s="7">
        <v>75280.0</v>
      </c>
      <c r="G108" s="7" t="s">
        <v>167</v>
      </c>
      <c r="H108" s="7">
        <v>12.2848421209214</v>
      </c>
    </row>
    <row r="109" ht="15.75" customHeight="1">
      <c r="D109" s="7" t="s">
        <v>168</v>
      </c>
      <c r="E109" s="7">
        <v>5200.0</v>
      </c>
      <c r="G109" s="7" t="s">
        <v>168</v>
      </c>
      <c r="H109" s="7">
        <v>3.08152714903599</v>
      </c>
    </row>
    <row r="110" ht="15.75" customHeight="1">
      <c r="A110" s="7" t="s">
        <v>95</v>
      </c>
      <c r="B110" s="7">
        <v>42.65</v>
      </c>
      <c r="D110" s="7" t="s">
        <v>95</v>
      </c>
      <c r="E110" s="7">
        <v>440.0</v>
      </c>
      <c r="G110" s="7" t="s">
        <v>95</v>
      </c>
      <c r="H110" s="7">
        <v>0.976587642865045</v>
      </c>
    </row>
    <row r="111" ht="15.75" customHeight="1">
      <c r="A111" s="7" t="s">
        <v>22</v>
      </c>
      <c r="B111" s="7">
        <v>46.12</v>
      </c>
      <c r="D111" s="7" t="s">
        <v>22</v>
      </c>
      <c r="E111" s="7">
        <v>350.0</v>
      </c>
      <c r="G111" s="7" t="s">
        <v>22</v>
      </c>
      <c r="H111" s="7">
        <v>0.824202781726589</v>
      </c>
    </row>
    <row r="112" ht="15.75" customHeight="1">
      <c r="A112" s="7" t="s">
        <v>78</v>
      </c>
      <c r="B112" s="7">
        <v>46.26</v>
      </c>
      <c r="D112" s="7" t="s">
        <v>78</v>
      </c>
      <c r="E112" s="7">
        <v>11010.0</v>
      </c>
      <c r="G112" s="7" t="s">
        <v>78</v>
      </c>
      <c r="H112" s="7">
        <v>4.42259409742294</v>
      </c>
    </row>
    <row r="113" ht="15.75" customHeight="1">
      <c r="A113" s="7" t="s">
        <v>169</v>
      </c>
      <c r="B113" s="7">
        <v>38.37</v>
      </c>
      <c r="D113" s="7" t="s">
        <v>169</v>
      </c>
      <c r="E113" s="7">
        <v>7800.0</v>
      </c>
    </row>
    <row r="114" ht="15.75" customHeight="1">
      <c r="A114" s="7" t="s">
        <v>59</v>
      </c>
      <c r="B114" s="7">
        <v>33.04</v>
      </c>
      <c r="D114" s="7" t="s">
        <v>59</v>
      </c>
      <c r="E114" s="7">
        <v>810.0</v>
      </c>
      <c r="G114" s="7" t="s">
        <v>59</v>
      </c>
      <c r="H114" s="7">
        <v>1.5380893647184</v>
      </c>
    </row>
    <row r="115" ht="15.75" customHeight="1">
      <c r="A115" s="7" t="s">
        <v>170</v>
      </c>
      <c r="B115" s="7" t="s">
        <v>235</v>
      </c>
      <c r="D115" s="7" t="s">
        <v>170</v>
      </c>
      <c r="E115" s="7">
        <v>23910.0</v>
      </c>
      <c r="G115" s="7" t="s">
        <v>170</v>
      </c>
      <c r="H115" s="7">
        <v>4.8885442140748</v>
      </c>
    </row>
    <row r="116" ht="15.75" customHeight="1">
      <c r="A116" s="7" t="s">
        <v>171</v>
      </c>
      <c r="B116" s="7" t="s">
        <v>235</v>
      </c>
      <c r="D116" s="7" t="s">
        <v>171</v>
      </c>
      <c r="E116" s="7">
        <v>4500.0</v>
      </c>
    </row>
    <row r="117" ht="15.75" customHeight="1">
      <c r="A117" s="7" t="s">
        <v>172</v>
      </c>
      <c r="B117" s="7">
        <v>32.42</v>
      </c>
      <c r="D117" s="7" t="s">
        <v>172</v>
      </c>
      <c r="E117" s="7">
        <v>1380.0</v>
      </c>
      <c r="G117" s="7" t="s">
        <v>172</v>
      </c>
      <c r="H117" s="7">
        <v>2.30323660128147</v>
      </c>
    </row>
    <row r="118" ht="15.75" customHeight="1">
      <c r="A118" s="7" t="s">
        <v>173</v>
      </c>
      <c r="B118" s="7">
        <v>35.84</v>
      </c>
      <c r="D118" s="7" t="s">
        <v>173</v>
      </c>
      <c r="E118" s="7">
        <v>9790.0</v>
      </c>
      <c r="G118" s="7" t="s">
        <v>173</v>
      </c>
      <c r="H118" s="7">
        <v>3.4950442926505</v>
      </c>
    </row>
    <row r="119" ht="15.75" customHeight="1">
      <c r="A119" s="7" t="s">
        <v>79</v>
      </c>
      <c r="B119" s="7">
        <v>48.21</v>
      </c>
      <c r="D119" s="7" t="s">
        <v>79</v>
      </c>
      <c r="E119" s="7">
        <v>10220.0</v>
      </c>
      <c r="G119" s="7" t="s">
        <v>79</v>
      </c>
      <c r="H119" s="7">
        <v>2.54857835412118</v>
      </c>
    </row>
    <row r="120" ht="15.75" customHeight="1">
      <c r="A120" s="7" t="s">
        <v>80</v>
      </c>
      <c r="B120" s="7">
        <v>42.46</v>
      </c>
      <c r="D120" s="7" t="s">
        <v>80</v>
      </c>
      <c r="E120" s="7">
        <v>3240.0</v>
      </c>
      <c r="G120" s="7" t="s">
        <v>80</v>
      </c>
      <c r="H120" s="7">
        <v>5.68478835969933</v>
      </c>
    </row>
    <row r="121" ht="15.75" customHeight="1">
      <c r="A121" s="7" t="s">
        <v>174</v>
      </c>
      <c r="B121" s="7">
        <v>26.83</v>
      </c>
      <c r="D121" s="7" t="s">
        <v>174</v>
      </c>
      <c r="E121" s="7">
        <v>2560.0</v>
      </c>
      <c r="G121" s="7" t="s">
        <v>174</v>
      </c>
      <c r="H121" s="7">
        <v>1.92738501260695</v>
      </c>
    </row>
    <row r="122" ht="15.75" customHeight="1">
      <c r="A122" s="7" t="s">
        <v>175</v>
      </c>
      <c r="B122" s="7" t="s">
        <v>235</v>
      </c>
      <c r="D122" s="7" t="s">
        <v>175</v>
      </c>
    </row>
    <row r="123" ht="15.75" customHeight="1">
      <c r="A123" s="7" t="s">
        <v>176</v>
      </c>
      <c r="B123" s="7">
        <v>32.04</v>
      </c>
      <c r="D123" s="7" t="s">
        <v>176</v>
      </c>
      <c r="E123" s="7">
        <v>4240.0</v>
      </c>
      <c r="G123" s="7" t="s">
        <v>176</v>
      </c>
      <c r="H123" s="7">
        <v>9.49986956996476</v>
      </c>
    </row>
    <row r="124" ht="15.75" customHeight="1">
      <c r="A124" s="7" t="s">
        <v>177</v>
      </c>
      <c r="B124" s="7">
        <v>31.93</v>
      </c>
      <c r="D124" s="7" t="s">
        <v>177</v>
      </c>
      <c r="E124" s="7">
        <v>7320.0</v>
      </c>
    </row>
    <row r="125" ht="15.75" customHeight="1">
      <c r="A125" s="7" t="s">
        <v>81</v>
      </c>
      <c r="B125" s="7">
        <v>40.72</v>
      </c>
      <c r="D125" s="7" t="s">
        <v>81</v>
      </c>
      <c r="E125" s="7">
        <v>3050.0</v>
      </c>
      <c r="G125" s="7" t="s">
        <v>81</v>
      </c>
      <c r="H125" s="7">
        <v>1.74956258279382</v>
      </c>
    </row>
    <row r="126" ht="15.75" customHeight="1">
      <c r="A126" s="7" t="s">
        <v>96</v>
      </c>
      <c r="B126" s="7">
        <v>45.58</v>
      </c>
      <c r="D126" s="7" t="s">
        <v>96</v>
      </c>
      <c r="E126" s="7">
        <v>620.0</v>
      </c>
      <c r="G126" s="7" t="s">
        <v>96</v>
      </c>
      <c r="H126" s="7">
        <v>0.86968721178297</v>
      </c>
    </row>
    <row r="127" ht="15.75" customHeight="1">
      <c r="A127" s="7" t="s">
        <v>178</v>
      </c>
      <c r="B127" s="7" t="s">
        <v>235</v>
      </c>
      <c r="D127" s="7" t="s">
        <v>178</v>
      </c>
      <c r="E127" s="7">
        <v>1230.0</v>
      </c>
      <c r="G127" s="7" t="s">
        <v>178</v>
      </c>
      <c r="H127" s="7">
        <v>1.54867778434281</v>
      </c>
    </row>
    <row r="128" ht="15.75" customHeight="1">
      <c r="A128" s="7" t="s">
        <v>179</v>
      </c>
      <c r="B128" s="7">
        <v>60.97</v>
      </c>
      <c r="D128" s="7" t="s">
        <v>179</v>
      </c>
      <c r="E128" s="7">
        <v>5740.0</v>
      </c>
    </row>
    <row r="129" ht="15.75" customHeight="1">
      <c r="A129" s="7" t="s">
        <v>180</v>
      </c>
      <c r="B129" s="7" t="s">
        <v>235</v>
      </c>
      <c r="D129" s="7" t="s">
        <v>180</v>
      </c>
      <c r="E129" s="7">
        <v>14730.0</v>
      </c>
    </row>
    <row r="130" ht="15.75" customHeight="1">
      <c r="A130" s="7" t="s">
        <v>60</v>
      </c>
      <c r="B130" s="7">
        <v>32.84</v>
      </c>
      <c r="D130" s="7" t="s">
        <v>60</v>
      </c>
      <c r="E130" s="7">
        <v>730.0</v>
      </c>
      <c r="G130" s="7" t="s">
        <v>60</v>
      </c>
      <c r="H130" s="7">
        <v>1.02634454288383</v>
      </c>
    </row>
    <row r="131" ht="15.75" customHeight="1">
      <c r="A131" s="7" t="s">
        <v>46</v>
      </c>
      <c r="B131" s="7">
        <v>27.99</v>
      </c>
      <c r="D131" s="7" t="s">
        <v>46</v>
      </c>
      <c r="E131" s="7">
        <v>51330.0</v>
      </c>
      <c r="G131" s="7" t="s">
        <v>46</v>
      </c>
      <c r="H131" s="7">
        <v>5.92347308731721</v>
      </c>
    </row>
    <row r="132" ht="15.75" customHeight="1">
      <c r="A132" s="7" t="s">
        <v>181</v>
      </c>
      <c r="B132" s="7" t="s">
        <v>235</v>
      </c>
      <c r="D132" s="7" t="s">
        <v>181</v>
      </c>
      <c r="E132" s="7">
        <v>41490.0</v>
      </c>
    </row>
    <row r="133" ht="15.75" customHeight="1">
      <c r="A133" s="7" t="s">
        <v>182</v>
      </c>
      <c r="B133" s="7">
        <v>47.05</v>
      </c>
      <c r="D133" s="7" t="s">
        <v>182</v>
      </c>
      <c r="E133" s="7">
        <v>1940.0</v>
      </c>
      <c r="G133" s="7" t="s">
        <v>182</v>
      </c>
      <c r="H133" s="7">
        <v>1.47522720507405</v>
      </c>
    </row>
    <row r="134" ht="15.75" customHeight="1">
      <c r="A134" s="7" t="s">
        <v>61</v>
      </c>
      <c r="B134" s="7">
        <v>33.99</v>
      </c>
      <c r="D134" s="7" t="s">
        <v>61</v>
      </c>
      <c r="E134" s="7">
        <v>420.0</v>
      </c>
      <c r="G134" s="7" t="s">
        <v>61</v>
      </c>
      <c r="H134" s="7">
        <v>1.75518275903026</v>
      </c>
    </row>
    <row r="135" ht="15.75" customHeight="1">
      <c r="A135" s="7" t="s">
        <v>82</v>
      </c>
      <c r="B135" s="7">
        <v>42.97</v>
      </c>
      <c r="D135" s="7" t="s">
        <v>82</v>
      </c>
      <c r="E135" s="7">
        <v>2980.0</v>
      </c>
      <c r="G135" s="7" t="s">
        <v>82</v>
      </c>
      <c r="H135" s="7">
        <v>1.11530677808201</v>
      </c>
    </row>
    <row r="136" ht="15.75" customHeight="1">
      <c r="D136" s="7" t="s">
        <v>237</v>
      </c>
      <c r="E136" s="7">
        <v>55009.52784668965</v>
      </c>
      <c r="G136" s="7" t="s">
        <v>237</v>
      </c>
      <c r="H136" s="7">
        <v>8.33434886532972</v>
      </c>
    </row>
    <row r="137" ht="15.75" customHeight="1">
      <c r="A137" s="7" t="s">
        <v>13</v>
      </c>
      <c r="B137" s="7">
        <v>25.9</v>
      </c>
      <c r="D137" s="7" t="s">
        <v>13</v>
      </c>
      <c r="E137" s="7">
        <v>104540.0</v>
      </c>
      <c r="G137" s="7" t="s">
        <v>13</v>
      </c>
      <c r="H137" s="7">
        <v>6.03274643374418</v>
      </c>
    </row>
    <row r="138" ht="15.75" customHeight="1">
      <c r="A138" s="7" t="s">
        <v>183</v>
      </c>
      <c r="B138" s="7" t="s">
        <v>235</v>
      </c>
      <c r="D138" s="7" t="s">
        <v>183</v>
      </c>
      <c r="E138" s="7">
        <v>19510.0</v>
      </c>
      <c r="G138" s="7" t="s">
        <v>183</v>
      </c>
      <c r="H138" s="7">
        <v>6.31575225796185</v>
      </c>
    </row>
    <row r="139" ht="15.75" customHeight="1">
      <c r="A139" s="7" t="s">
        <v>184</v>
      </c>
      <c r="B139" s="7">
        <v>30.69</v>
      </c>
      <c r="D139" s="7" t="s">
        <v>184</v>
      </c>
      <c r="E139" s="7">
        <v>1390.0</v>
      </c>
      <c r="G139" s="7" t="s">
        <v>184</v>
      </c>
      <c r="H139" s="7">
        <v>0.788661662077578</v>
      </c>
    </row>
    <row r="140" ht="15.75" customHeight="1">
      <c r="A140" s="7" t="s">
        <v>185</v>
      </c>
      <c r="B140" s="7" t="s">
        <v>235</v>
      </c>
      <c r="D140" s="7" t="s">
        <v>185</v>
      </c>
      <c r="E140" s="7">
        <v>10670.0</v>
      </c>
    </row>
    <row r="141" ht="15.75" customHeight="1">
      <c r="A141" s="7" t="s">
        <v>186</v>
      </c>
      <c r="B141" s="7">
        <v>50.7</v>
      </c>
      <c r="D141" s="7" t="s">
        <v>186</v>
      </c>
      <c r="E141" s="7">
        <v>11440.0</v>
      </c>
      <c r="G141" s="7" t="s">
        <v>186</v>
      </c>
      <c r="H141" s="7">
        <v>2.32487833982675</v>
      </c>
    </row>
    <row r="142" ht="15.75" customHeight="1">
      <c r="A142" s="7" t="s">
        <v>187</v>
      </c>
      <c r="B142" s="7">
        <v>43.88</v>
      </c>
      <c r="D142" s="7" t="s">
        <v>187</v>
      </c>
      <c r="E142" s="7">
        <v>3010.0</v>
      </c>
      <c r="G142" s="7" t="s">
        <v>187</v>
      </c>
      <c r="H142" s="7">
        <v>1.84922821157066</v>
      </c>
    </row>
    <row r="143" ht="15.75" customHeight="1">
      <c r="A143" s="7" t="s">
        <v>188</v>
      </c>
      <c r="B143" s="7">
        <v>51.67</v>
      </c>
      <c r="D143" s="7" t="s">
        <v>188</v>
      </c>
      <c r="E143" s="7">
        <v>4390.0</v>
      </c>
      <c r="G143" s="7" t="s">
        <v>188</v>
      </c>
      <c r="H143" s="7">
        <v>3.6757339259255</v>
      </c>
    </row>
    <row r="144" ht="15.75" customHeight="1">
      <c r="A144" s="7" t="s">
        <v>189</v>
      </c>
      <c r="B144" s="7">
        <v>44.14</v>
      </c>
      <c r="D144" s="7" t="s">
        <v>189</v>
      </c>
      <c r="E144" s="7">
        <v>6340.0</v>
      </c>
      <c r="G144" s="7" t="s">
        <v>189</v>
      </c>
      <c r="H144" s="7">
        <v>2.29423747223448</v>
      </c>
    </row>
    <row r="145" ht="15.75" customHeight="1">
      <c r="A145" s="7" t="s">
        <v>83</v>
      </c>
      <c r="B145" s="7">
        <v>43.04</v>
      </c>
      <c r="D145" s="7" t="s">
        <v>83</v>
      </c>
      <c r="E145" s="7">
        <v>3470.0</v>
      </c>
      <c r="G145" s="7" t="s">
        <v>83</v>
      </c>
      <c r="H145" s="7">
        <v>1.1042897175917</v>
      </c>
    </row>
    <row r="146" ht="15.75" customHeight="1">
      <c r="A146" s="7" t="s">
        <v>190</v>
      </c>
      <c r="B146" s="7">
        <v>32.08</v>
      </c>
      <c r="D146" s="7" t="s">
        <v>190</v>
      </c>
      <c r="E146" s="7">
        <v>13680.0</v>
      </c>
      <c r="G146" s="7" t="s">
        <v>190</v>
      </c>
      <c r="H146" s="7">
        <v>4.44261965852148</v>
      </c>
    </row>
    <row r="147" ht="15.75" customHeight="1">
      <c r="A147" s="7" t="s">
        <v>191</v>
      </c>
      <c r="B147" s="7">
        <v>36.04</v>
      </c>
      <c r="D147" s="7" t="s">
        <v>191</v>
      </c>
      <c r="E147" s="7">
        <v>21260.0</v>
      </c>
      <c r="G147" s="7" t="s">
        <v>191</v>
      </c>
      <c r="H147" s="7">
        <v>3.68787648497455</v>
      </c>
    </row>
    <row r="148" ht="15.75" customHeight="1">
      <c r="A148" s="7" t="s">
        <v>192</v>
      </c>
      <c r="B148" s="7" t="s">
        <v>235</v>
      </c>
      <c r="D148" s="7" t="s">
        <v>192</v>
      </c>
      <c r="E148" s="7">
        <v>82750.0</v>
      </c>
      <c r="G148" s="7" t="s">
        <v>192</v>
      </c>
      <c r="H148" s="7">
        <v>15.6539818081391</v>
      </c>
    </row>
    <row r="149" ht="15.75" customHeight="1">
      <c r="A149" s="7" t="s">
        <v>49</v>
      </c>
      <c r="B149" s="7">
        <v>27.45</v>
      </c>
      <c r="D149" s="7" t="s">
        <v>49</v>
      </c>
      <c r="E149" s="7">
        <v>9600.0</v>
      </c>
      <c r="G149" s="7" t="s">
        <v>49</v>
      </c>
      <c r="H149" s="7">
        <v>2.79852469184052</v>
      </c>
    </row>
    <row r="150" ht="15.75" customHeight="1">
      <c r="A150" s="7" t="s">
        <v>39</v>
      </c>
      <c r="B150" s="7">
        <v>41.59</v>
      </c>
      <c r="D150" s="7" t="s">
        <v>39</v>
      </c>
      <c r="E150" s="7">
        <v>14660.0</v>
      </c>
      <c r="G150" s="7" t="s">
        <v>39</v>
      </c>
      <c r="H150" s="7">
        <v>5.56822004076961</v>
      </c>
    </row>
    <row r="151" ht="15.75" customHeight="1">
      <c r="A151" s="7" t="s">
        <v>24</v>
      </c>
      <c r="B151" s="7">
        <v>50.44</v>
      </c>
      <c r="D151" s="7" t="s">
        <v>24</v>
      </c>
      <c r="E151" s="7">
        <v>700.0</v>
      </c>
      <c r="G151" s="7" t="s">
        <v>24</v>
      </c>
      <c r="H151" s="7">
        <v>0.775231504309601</v>
      </c>
    </row>
    <row r="152" ht="15.75" customHeight="1">
      <c r="A152" s="7" t="s">
        <v>193</v>
      </c>
      <c r="B152" s="7" t="s">
        <v>235</v>
      </c>
      <c r="G152" s="7" t="s">
        <v>193</v>
      </c>
      <c r="H152" s="7">
        <v>2.05134352766046</v>
      </c>
    </row>
    <row r="153" ht="15.75" customHeight="1">
      <c r="A153" s="7" t="s">
        <v>84</v>
      </c>
      <c r="B153" s="7">
        <v>42.69</v>
      </c>
      <c r="D153" s="7" t="s">
        <v>84</v>
      </c>
      <c r="E153" s="7">
        <v>4040.0</v>
      </c>
      <c r="G153" s="7" t="s">
        <v>84</v>
      </c>
      <c r="H153" s="7">
        <v>2.38606484639136</v>
      </c>
    </row>
    <row r="154" ht="15.75" customHeight="1">
      <c r="A154" s="7" t="s">
        <v>194</v>
      </c>
      <c r="B154" s="7" t="s">
        <v>235</v>
      </c>
      <c r="D154" s="7" t="s">
        <v>194</v>
      </c>
    </row>
    <row r="155" ht="15.75" customHeight="1">
      <c r="A155" s="7" t="s">
        <v>195</v>
      </c>
      <c r="B155" s="7">
        <v>30.82</v>
      </c>
      <c r="D155" s="7" t="s">
        <v>195</v>
      </c>
      <c r="E155" s="7">
        <v>1680.0</v>
      </c>
      <c r="G155" s="7" t="s">
        <v>195</v>
      </c>
      <c r="H155" s="7">
        <v>1.78578641117826</v>
      </c>
    </row>
    <row r="156" ht="15.75" customHeight="1">
      <c r="A156" s="7" t="s">
        <v>196</v>
      </c>
      <c r="B156" s="7" t="s">
        <v>235</v>
      </c>
      <c r="D156" s="7" t="s">
        <v>196</v>
      </c>
      <c r="E156" s="7">
        <v>25570.0</v>
      </c>
    </row>
    <row r="157" ht="15.75" customHeight="1">
      <c r="A157" s="7" t="s">
        <v>26</v>
      </c>
      <c r="B157" s="7">
        <v>40.29</v>
      </c>
      <c r="D157" s="7" t="s">
        <v>26</v>
      </c>
      <c r="E157" s="7">
        <v>1030.0</v>
      </c>
      <c r="G157" s="7" t="s">
        <v>26</v>
      </c>
      <c r="H157" s="7">
        <v>1.11199170475026</v>
      </c>
    </row>
    <row r="158" ht="15.75" customHeight="1">
      <c r="A158" s="7" t="s">
        <v>197</v>
      </c>
      <c r="B158" s="7">
        <v>29.06</v>
      </c>
      <c r="D158" s="7" t="s">
        <v>197</v>
      </c>
      <c r="E158" s="7">
        <v>5840.0</v>
      </c>
      <c r="G158" s="7" t="s">
        <v>197</v>
      </c>
      <c r="H158" s="7">
        <v>2.91871704643922</v>
      </c>
    </row>
    <row r="159" ht="15.75" customHeight="1">
      <c r="A159" s="7" t="s">
        <v>198</v>
      </c>
      <c r="B159" s="7">
        <v>46.82</v>
      </c>
      <c r="D159" s="7" t="s">
        <v>198</v>
      </c>
      <c r="E159" s="7">
        <v>13340.0</v>
      </c>
    </row>
    <row r="160" ht="15.75" customHeight="1">
      <c r="A160" s="7" t="s">
        <v>199</v>
      </c>
      <c r="B160" s="7">
        <v>33.99</v>
      </c>
      <c r="D160" s="7" t="s">
        <v>199</v>
      </c>
      <c r="E160" s="7">
        <v>690.0</v>
      </c>
      <c r="G160" s="7" t="s">
        <v>199</v>
      </c>
      <c r="H160" s="7">
        <v>1.22687320559647</v>
      </c>
    </row>
    <row r="161" ht="15.75" customHeight="1">
      <c r="A161" s="7" t="s">
        <v>200</v>
      </c>
      <c r="B161" s="7" t="s">
        <v>235</v>
      </c>
      <c r="D161" s="7" t="s">
        <v>200</v>
      </c>
      <c r="E161" s="7">
        <v>56370.0</v>
      </c>
      <c r="G161" s="7" t="s">
        <v>200</v>
      </c>
      <c r="H161" s="7">
        <v>5.85738805007652</v>
      </c>
    </row>
    <row r="162" ht="15.75" customHeight="1">
      <c r="A162" s="7" t="s">
        <v>47</v>
      </c>
      <c r="B162" s="7">
        <v>26.12</v>
      </c>
      <c r="D162" s="7" t="s">
        <v>47</v>
      </c>
      <c r="E162" s="7">
        <v>18240.0</v>
      </c>
      <c r="G162" s="7" t="s">
        <v>47</v>
      </c>
      <c r="H162" s="7">
        <v>4.19554551259905</v>
      </c>
    </row>
    <row r="163" ht="15.75" customHeight="1">
      <c r="A163" s="7" t="s">
        <v>48</v>
      </c>
      <c r="B163" s="7">
        <v>25.59</v>
      </c>
      <c r="D163" s="7" t="s">
        <v>48</v>
      </c>
      <c r="E163" s="7">
        <v>23540.0</v>
      </c>
      <c r="G163" s="7" t="s">
        <v>48</v>
      </c>
      <c r="H163" s="7">
        <v>4.67545435926734</v>
      </c>
    </row>
    <row r="164" ht="15.75" customHeight="1">
      <c r="A164" s="7" t="s">
        <v>201</v>
      </c>
      <c r="B164" s="7">
        <v>46.1</v>
      </c>
      <c r="D164" s="7" t="s">
        <v>201</v>
      </c>
      <c r="E164" s="7">
        <v>1880.0</v>
      </c>
    </row>
    <row r="165" ht="15.75" customHeight="1">
      <c r="A165" s="7" t="s">
        <v>202</v>
      </c>
      <c r="B165" s="7" t="s">
        <v>235</v>
      </c>
      <c r="D165" s="7" t="s">
        <v>202</v>
      </c>
      <c r="G165" s="7" t="s">
        <v>202</v>
      </c>
      <c r="H165" s="7">
        <v>1.20886530021858</v>
      </c>
    </row>
    <row r="166" ht="15.75" customHeight="1">
      <c r="A166" s="7" t="s">
        <v>85</v>
      </c>
      <c r="B166" s="7">
        <v>63.38</v>
      </c>
      <c r="D166" s="7" t="s">
        <v>85</v>
      </c>
      <c r="E166" s="7">
        <v>6760.0</v>
      </c>
      <c r="G166" s="7" t="s">
        <v>85</v>
      </c>
      <c r="H166" s="7">
        <v>3.41537892227168</v>
      </c>
    </row>
    <row r="167" ht="15.75" customHeight="1">
      <c r="A167" s="7" t="s">
        <v>232</v>
      </c>
      <c r="B167" s="7" t="s">
        <v>236</v>
      </c>
      <c r="D167" s="7" t="s">
        <v>232</v>
      </c>
      <c r="E167" s="7">
        <v>1494.5273627486913</v>
      </c>
    </row>
    <row r="168" ht="15.75" customHeight="1">
      <c r="A168" s="7" t="s">
        <v>203</v>
      </c>
      <c r="B168" s="7">
        <v>46.34</v>
      </c>
      <c r="D168" s="7" t="s">
        <v>203</v>
      </c>
      <c r="E168" s="7">
        <v>1190.0</v>
      </c>
    </row>
    <row r="169" ht="15.75" customHeight="1">
      <c r="A169" s="7" t="s">
        <v>204</v>
      </c>
      <c r="B169" s="7">
        <v>35.89</v>
      </c>
      <c r="D169" s="7" t="s">
        <v>204</v>
      </c>
      <c r="E169" s="7">
        <v>29300.0</v>
      </c>
      <c r="G169" s="7" t="s">
        <v>204</v>
      </c>
      <c r="H169" s="7">
        <v>3.80594304766902</v>
      </c>
    </row>
    <row r="170" ht="15.75" customHeight="1">
      <c r="A170" s="7" t="s">
        <v>205</v>
      </c>
      <c r="B170" s="7">
        <v>39.16</v>
      </c>
      <c r="D170" s="7" t="s">
        <v>205</v>
      </c>
      <c r="E170" s="7">
        <v>3640.0</v>
      </c>
      <c r="G170" s="7" t="s">
        <v>205</v>
      </c>
      <c r="H170" s="7">
        <v>1.53196941064962</v>
      </c>
    </row>
    <row r="171" ht="15.75" customHeight="1">
      <c r="A171" s="7" t="s">
        <v>233</v>
      </c>
      <c r="B171" s="7" t="s">
        <v>236</v>
      </c>
      <c r="D171" s="7" t="s">
        <v>233</v>
      </c>
      <c r="E171" s="7">
        <v>1750.5885735771726</v>
      </c>
    </row>
    <row r="172" ht="15.75" customHeight="1">
      <c r="A172" s="7" t="s">
        <v>206</v>
      </c>
      <c r="B172" s="7">
        <v>35.39</v>
      </c>
      <c r="D172" s="7" t="s">
        <v>206</v>
      </c>
      <c r="E172" s="7">
        <v>1830.0</v>
      </c>
      <c r="G172" s="7" t="s">
        <v>206</v>
      </c>
      <c r="H172" s="7">
        <v>1.21832634997855</v>
      </c>
    </row>
    <row r="173" ht="15.75" customHeight="1">
      <c r="A173" s="7" t="s">
        <v>207</v>
      </c>
      <c r="B173" s="7" t="s">
        <v>235</v>
      </c>
      <c r="D173" s="7" t="s">
        <v>207</v>
      </c>
      <c r="E173" s="7">
        <v>9350.0</v>
      </c>
      <c r="G173" s="7" t="s">
        <v>207</v>
      </c>
      <c r="H173" s="7">
        <v>3.63538980635997</v>
      </c>
    </row>
    <row r="174" ht="15.75" customHeight="1">
      <c r="A174" s="7" t="s">
        <v>86</v>
      </c>
      <c r="B174" s="7">
        <v>51.45</v>
      </c>
      <c r="D174" s="7" t="s">
        <v>86</v>
      </c>
      <c r="E174" s="7">
        <v>3670.0</v>
      </c>
      <c r="G174" s="7" t="s">
        <v>86</v>
      </c>
      <c r="H174" s="7">
        <v>2.39809531943528</v>
      </c>
    </row>
    <row r="175" ht="15.75" customHeight="1">
      <c r="A175" s="7" t="s">
        <v>15</v>
      </c>
      <c r="B175" s="7">
        <v>27.32</v>
      </c>
      <c r="D175" s="7" t="s">
        <v>15</v>
      </c>
      <c r="E175" s="7">
        <v>60980.0</v>
      </c>
      <c r="G175" s="7" t="s">
        <v>15</v>
      </c>
      <c r="H175" s="7">
        <v>6.59105508801532</v>
      </c>
    </row>
    <row r="176" ht="15.75" customHeight="1">
      <c r="A176" s="7" t="s">
        <v>208</v>
      </c>
      <c r="B176" s="7">
        <v>31.64</v>
      </c>
      <c r="D176" s="7" t="s">
        <v>208</v>
      </c>
      <c r="E176" s="7">
        <v>86560.0</v>
      </c>
      <c r="G176" s="7" t="s">
        <v>208</v>
      </c>
      <c r="H176" s="7">
        <v>4.85044013437093</v>
      </c>
    </row>
    <row r="177" ht="15.75" customHeight="1">
      <c r="A177" s="7" t="s">
        <v>209</v>
      </c>
      <c r="B177" s="7" t="s">
        <v>235</v>
      </c>
      <c r="D177" s="7" t="s">
        <v>209</v>
      </c>
      <c r="G177" s="7" t="s">
        <v>209</v>
      </c>
      <c r="H177" s="7">
        <v>1.46057601009513</v>
      </c>
    </row>
    <row r="178" ht="15.75" customHeight="1">
      <c r="A178" s="7" t="s">
        <v>210</v>
      </c>
      <c r="B178" s="7">
        <v>30.76</v>
      </c>
      <c r="D178" s="7" t="s">
        <v>210</v>
      </c>
      <c r="E178" s="7">
        <v>1340.0</v>
      </c>
      <c r="G178" s="7" t="s">
        <v>210</v>
      </c>
      <c r="H178" s="7">
        <v>0.968447237960089</v>
      </c>
    </row>
    <row r="179" ht="15.75" customHeight="1">
      <c r="A179" s="7" t="s">
        <v>62</v>
      </c>
      <c r="B179" s="7">
        <v>37.78</v>
      </c>
      <c r="D179" s="7" t="s">
        <v>62</v>
      </c>
      <c r="E179" s="7">
        <v>920.0</v>
      </c>
      <c r="G179" s="7" t="s">
        <v>62</v>
      </c>
      <c r="H179" s="7">
        <v>1.46676321853364</v>
      </c>
    </row>
    <row r="180" ht="15.75" customHeight="1">
      <c r="A180" s="7" t="s">
        <v>211</v>
      </c>
      <c r="B180" s="7">
        <v>37.85</v>
      </c>
      <c r="D180" s="7" t="s">
        <v>211</v>
      </c>
      <c r="E180" s="7">
        <v>5760.0</v>
      </c>
      <c r="G180" s="7" t="s">
        <v>211</v>
      </c>
      <c r="H180" s="7">
        <v>2.49244971211537</v>
      </c>
    </row>
    <row r="181" ht="15.75" customHeight="1">
      <c r="A181" s="7" t="s">
        <v>212</v>
      </c>
      <c r="B181" s="7">
        <v>31.56</v>
      </c>
      <c r="D181" s="7" t="s">
        <v>212</v>
      </c>
      <c r="E181" s="7">
        <v>2870.0</v>
      </c>
      <c r="G181" s="7" t="s">
        <v>212</v>
      </c>
      <c r="H181" s="7">
        <v>0.566357046859848</v>
      </c>
    </row>
    <row r="182" ht="15.75" customHeight="1">
      <c r="A182" s="7" t="s">
        <v>27</v>
      </c>
      <c r="B182" s="7">
        <v>46.02</v>
      </c>
      <c r="D182" s="7" t="s">
        <v>27</v>
      </c>
      <c r="E182" s="7">
        <v>540.0</v>
      </c>
      <c r="G182" s="7" t="s">
        <v>27</v>
      </c>
      <c r="H182" s="7">
        <v>1.10677352907603</v>
      </c>
    </row>
    <row r="183" ht="15.75" customHeight="1">
      <c r="A183" s="7" t="s">
        <v>213</v>
      </c>
      <c r="B183" s="7">
        <v>38.1</v>
      </c>
      <c r="D183" s="7" t="s">
        <v>213</v>
      </c>
      <c r="E183" s="7">
        <v>4360.0</v>
      </c>
      <c r="G183" s="7" t="s">
        <v>213</v>
      </c>
      <c r="H183" s="7">
        <v>3.30201084730052</v>
      </c>
    </row>
    <row r="184" ht="15.75" customHeight="1">
      <c r="A184" s="7" t="s">
        <v>214</v>
      </c>
      <c r="B184" s="7" t="s">
        <v>235</v>
      </c>
      <c r="D184" s="7" t="s">
        <v>214</v>
      </c>
      <c r="E184" s="7">
        <v>18370.0</v>
      </c>
      <c r="G184" s="7" t="s">
        <v>214</v>
      </c>
      <c r="H184" s="7">
        <v>6.68961508836294</v>
      </c>
    </row>
    <row r="185" ht="15.75" customHeight="1">
      <c r="A185" s="7" t="s">
        <v>215</v>
      </c>
      <c r="B185" s="7">
        <v>35.81</v>
      </c>
      <c r="D185" s="7" t="s">
        <v>215</v>
      </c>
      <c r="E185" s="7">
        <v>4130.0</v>
      </c>
      <c r="G185" s="7" t="s">
        <v>215</v>
      </c>
      <c r="H185" s="7">
        <v>2.17233981488545</v>
      </c>
    </row>
    <row r="186" ht="15.75" customHeight="1">
      <c r="A186" s="7" t="s">
        <v>87</v>
      </c>
      <c r="B186" s="7">
        <v>40.18</v>
      </c>
      <c r="D186" s="7" t="s">
        <v>87</v>
      </c>
      <c r="E186" s="7">
        <v>12590.0</v>
      </c>
      <c r="G186" s="7" t="s">
        <v>87</v>
      </c>
      <c r="H186" s="7">
        <v>3.20786066992892</v>
      </c>
    </row>
    <row r="187" ht="15.75" customHeight="1">
      <c r="A187" s="7" t="s">
        <v>216</v>
      </c>
      <c r="B187" s="7" t="s">
        <v>235</v>
      </c>
      <c r="D187" s="7" t="s">
        <v>216</v>
      </c>
      <c r="E187" s="7">
        <v>7200.0</v>
      </c>
      <c r="G187" s="7" t="s">
        <v>216</v>
      </c>
      <c r="H187" s="7">
        <v>5.56307869832325</v>
      </c>
    </row>
    <row r="188" ht="15.75" customHeight="1">
      <c r="A188" s="7" t="s">
        <v>217</v>
      </c>
      <c r="B188" s="7">
        <v>41.1</v>
      </c>
      <c r="D188" s="7" t="s">
        <v>217</v>
      </c>
      <c r="E188" s="7">
        <v>4700.0</v>
      </c>
    </row>
    <row r="189" ht="15.75" customHeight="1">
      <c r="A189" s="7" t="s">
        <v>28</v>
      </c>
      <c r="B189" s="7">
        <v>41.01</v>
      </c>
      <c r="D189" s="7" t="s">
        <v>28</v>
      </c>
      <c r="E189" s="7">
        <v>660.0</v>
      </c>
      <c r="G189" s="7" t="s">
        <v>28</v>
      </c>
      <c r="H189" s="7">
        <v>1.18694786906403</v>
      </c>
    </row>
    <row r="190" ht="15.75" customHeight="1">
      <c r="A190" s="7" t="s">
        <v>218</v>
      </c>
      <c r="B190" s="7">
        <v>24.09</v>
      </c>
      <c r="D190" s="7" t="s">
        <v>218</v>
      </c>
      <c r="E190" s="7">
        <v>3560.0</v>
      </c>
      <c r="G190" s="7" t="s">
        <v>218</v>
      </c>
      <c r="H190" s="7">
        <v>2.96399483838435</v>
      </c>
    </row>
    <row r="191" ht="15.75" customHeight="1">
      <c r="A191" s="7" t="s">
        <v>219</v>
      </c>
      <c r="B191" s="7" t="s">
        <v>235</v>
      </c>
      <c r="D191" s="7" t="s">
        <v>219</v>
      </c>
      <c r="E191" s="7">
        <v>45070.0</v>
      </c>
      <c r="G191" s="7" t="s">
        <v>219</v>
      </c>
      <c r="H191" s="7">
        <v>9.75258085476097</v>
      </c>
    </row>
    <row r="192" ht="15.75" customHeight="1">
      <c r="A192" s="7" t="s">
        <v>220</v>
      </c>
      <c r="B192" s="7">
        <v>32.57</v>
      </c>
      <c r="D192" s="7" t="s">
        <v>220</v>
      </c>
      <c r="E192" s="7">
        <v>43740.0</v>
      </c>
      <c r="G192" s="7" t="s">
        <v>220</v>
      </c>
      <c r="H192" s="7">
        <v>4.7992161344543</v>
      </c>
    </row>
    <row r="193" ht="15.75" customHeight="1">
      <c r="A193" s="7" t="s">
        <v>88</v>
      </c>
      <c r="B193" s="7">
        <v>41.06</v>
      </c>
      <c r="D193" s="7" t="s">
        <v>88</v>
      </c>
      <c r="E193" s="7">
        <v>55340.0</v>
      </c>
      <c r="G193" s="7" t="s">
        <v>88</v>
      </c>
      <c r="H193" s="7">
        <v>8.36605155829397</v>
      </c>
    </row>
    <row r="194" ht="15.75" customHeight="1">
      <c r="A194" s="7" t="s">
        <v>40</v>
      </c>
      <c r="B194" s="7">
        <v>41.6</v>
      </c>
      <c r="D194" s="7" t="s">
        <v>40</v>
      </c>
      <c r="E194" s="7">
        <v>16230.0</v>
      </c>
      <c r="G194" s="7" t="s">
        <v>40</v>
      </c>
      <c r="H194" s="7">
        <v>2.981182411999</v>
      </c>
    </row>
    <row r="195" ht="15.75" customHeight="1">
      <c r="A195" s="7" t="s">
        <v>221</v>
      </c>
      <c r="B195" s="7" t="s">
        <v>235</v>
      </c>
      <c r="D195" s="7" t="s">
        <v>221</v>
      </c>
      <c r="E195" s="7">
        <v>2110.0</v>
      </c>
      <c r="G195" s="7" t="s">
        <v>221</v>
      </c>
      <c r="H195" s="7">
        <v>2.17070588746462</v>
      </c>
    </row>
    <row r="196" ht="15.75" customHeight="1">
      <c r="A196" s="7" t="s">
        <v>222</v>
      </c>
      <c r="B196" s="7">
        <v>37.19</v>
      </c>
      <c r="D196" s="7" t="s">
        <v>222</v>
      </c>
      <c r="E196" s="7">
        <v>3170.0</v>
      </c>
    </row>
    <row r="197" ht="15.75" customHeight="1">
      <c r="A197" s="7" t="s">
        <v>89</v>
      </c>
      <c r="B197" s="7">
        <v>46.94</v>
      </c>
      <c r="D197" s="7" t="s">
        <v>89</v>
      </c>
      <c r="E197" s="7">
        <v>12780.0</v>
      </c>
      <c r="G197" s="7" t="s">
        <v>89</v>
      </c>
      <c r="H197" s="7">
        <v>3.27124336755039</v>
      </c>
    </row>
    <row r="198" ht="15.75" customHeight="1">
      <c r="A198" s="7" t="s">
        <v>223</v>
      </c>
      <c r="B198" s="7">
        <v>37.59</v>
      </c>
      <c r="D198" s="7" t="s">
        <v>223</v>
      </c>
      <c r="E198" s="7">
        <v>1860.0</v>
      </c>
      <c r="G198" s="7" t="s">
        <v>223</v>
      </c>
      <c r="H198" s="7">
        <v>1.73407381031352</v>
      </c>
    </row>
    <row r="199" ht="15.75" customHeight="1">
      <c r="A199" s="7" t="s">
        <v>234</v>
      </c>
      <c r="B199" s="7" t="s">
        <v>236</v>
      </c>
      <c r="D199" s="7" t="s">
        <v>234</v>
      </c>
      <c r="E199" s="7">
        <v>10932.927893612055</v>
      </c>
      <c r="G199" s="7" t="s">
        <v>234</v>
      </c>
      <c r="H199" s="7">
        <v>2.8354693730773</v>
      </c>
    </row>
    <row r="200" ht="15.75" customHeight="1">
      <c r="A200" s="7" t="s">
        <v>224</v>
      </c>
      <c r="B200" s="7" t="s">
        <v>235</v>
      </c>
      <c r="D200" s="7" t="s">
        <v>224</v>
      </c>
      <c r="E200" s="7">
        <v>1440.0</v>
      </c>
      <c r="G200" s="7" t="s">
        <v>224</v>
      </c>
      <c r="H200" s="7">
        <v>1.00792965192425</v>
      </c>
    </row>
    <row r="201" ht="15.75" customHeight="1">
      <c r="A201" s="7" t="s">
        <v>225</v>
      </c>
      <c r="B201" s="7">
        <v>55.62</v>
      </c>
      <c r="D201" s="7" t="s">
        <v>225</v>
      </c>
      <c r="E201" s="7">
        <v>1770.0</v>
      </c>
      <c r="G201" s="7" t="s">
        <v>225</v>
      </c>
      <c r="H201" s="7">
        <v>0.953958894640767</v>
      </c>
    </row>
    <row r="202" ht="15.75" customHeight="1">
      <c r="A202" s="7" t="s">
        <v>29</v>
      </c>
      <c r="B202" s="7">
        <v>43.15</v>
      </c>
      <c r="D202" s="7" t="s">
        <v>29</v>
      </c>
      <c r="E202" s="7">
        <v>900.0</v>
      </c>
      <c r="G202" s="7" t="s">
        <v>29</v>
      </c>
      <c r="H202" s="7">
        <v>1.08813279966121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67"/>
    <col customWidth="1" min="2" max="2" width="18.44"/>
    <col customWidth="1" min="3" max="3" width="16.78"/>
    <col customWidth="1" min="4" max="4" width="15.67"/>
    <col customWidth="1" min="5" max="6" width="10.56"/>
    <col customWidth="1" min="7" max="7" width="20.11"/>
    <col customWidth="1" min="8" max="26" width="10.56"/>
  </cols>
  <sheetData>
    <row r="1">
      <c r="A1" s="1" t="s">
        <v>0</v>
      </c>
      <c r="B1" s="1" t="s">
        <v>228</v>
      </c>
      <c r="C1" s="1"/>
      <c r="D1" s="1" t="s">
        <v>0</v>
      </c>
      <c r="E1" s="1" t="s">
        <v>229</v>
      </c>
      <c r="F1" s="1"/>
      <c r="G1" s="1" t="s">
        <v>0</v>
      </c>
      <c r="H1" s="1" t="s">
        <v>230</v>
      </c>
    </row>
    <row r="2">
      <c r="A2" s="7" t="s">
        <v>51</v>
      </c>
      <c r="B2" s="7" t="s">
        <v>235</v>
      </c>
      <c r="D2" s="7" t="s">
        <v>51</v>
      </c>
      <c r="E2" s="7">
        <v>650.0</v>
      </c>
      <c r="G2" s="7" t="s">
        <v>51</v>
      </c>
      <c r="H2" s="7">
        <v>0.772260062122433</v>
      </c>
    </row>
    <row r="3">
      <c r="A3" s="7" t="s">
        <v>100</v>
      </c>
      <c r="B3" s="7">
        <v>28.96</v>
      </c>
      <c r="D3" s="7" t="s">
        <v>100</v>
      </c>
      <c r="E3" s="7">
        <v>4540.0</v>
      </c>
      <c r="G3" s="7" t="s">
        <v>100</v>
      </c>
      <c r="H3" s="7">
        <v>2.14163463695358</v>
      </c>
    </row>
    <row r="4">
      <c r="A4" s="7" t="s">
        <v>101</v>
      </c>
      <c r="B4" s="7" t="s">
        <v>235</v>
      </c>
      <c r="D4" s="7" t="s">
        <v>101</v>
      </c>
      <c r="E4" s="7">
        <v>5470.0</v>
      </c>
      <c r="G4" s="7" t="s">
        <v>101</v>
      </c>
      <c r="H4" s="7">
        <v>2.44875522580775</v>
      </c>
    </row>
    <row r="5">
      <c r="A5" s="7" t="s">
        <v>102</v>
      </c>
      <c r="B5" s="7" t="s">
        <v>235</v>
      </c>
      <c r="D5" s="7" t="s">
        <v>102</v>
      </c>
      <c r="G5" s="7" t="s">
        <v>103</v>
      </c>
      <c r="H5" s="7">
        <v>1.55887337953969</v>
      </c>
    </row>
    <row r="6">
      <c r="A6" s="7" t="s">
        <v>103</v>
      </c>
      <c r="B6" s="7">
        <v>42.72</v>
      </c>
      <c r="D6" s="7" t="s">
        <v>103</v>
      </c>
      <c r="E6" s="7">
        <v>4440.0</v>
      </c>
      <c r="G6" s="7" t="s">
        <v>104</v>
      </c>
      <c r="H6" s="7">
        <v>4.18447374693331</v>
      </c>
    </row>
    <row r="7">
      <c r="A7" s="7" t="s">
        <v>104</v>
      </c>
      <c r="B7" s="7" t="s">
        <v>235</v>
      </c>
      <c r="D7" s="7" t="s">
        <v>104</v>
      </c>
      <c r="E7" s="7">
        <v>12500.0</v>
      </c>
      <c r="G7" s="7" t="s">
        <v>105</v>
      </c>
      <c r="H7" s="7">
        <v>3.68972827656638</v>
      </c>
    </row>
    <row r="8">
      <c r="A8" s="7" t="s">
        <v>105</v>
      </c>
      <c r="B8" s="7">
        <v>42.67</v>
      </c>
      <c r="D8" s="7" t="s">
        <v>105</v>
      </c>
      <c r="E8" s="7">
        <v>12260.0</v>
      </c>
      <c r="G8" s="7" t="s">
        <v>106</v>
      </c>
      <c r="H8" s="7">
        <v>2.01859491411316</v>
      </c>
    </row>
    <row r="9">
      <c r="A9" s="7" t="s">
        <v>106</v>
      </c>
      <c r="B9" s="7">
        <v>31.48</v>
      </c>
      <c r="D9" s="7" t="s">
        <v>106</v>
      </c>
      <c r="E9" s="7">
        <v>4150.0</v>
      </c>
      <c r="G9" s="7" t="s">
        <v>107</v>
      </c>
      <c r="H9" s="7">
        <v>6.40752022715923</v>
      </c>
    </row>
    <row r="10">
      <c r="A10" s="7" t="s">
        <v>31</v>
      </c>
      <c r="B10" s="7">
        <v>34.94</v>
      </c>
      <c r="D10" s="7" t="s">
        <v>107</v>
      </c>
      <c r="G10" s="7" t="s">
        <v>31</v>
      </c>
      <c r="H10" s="7">
        <v>6.88574641627943</v>
      </c>
    </row>
    <row r="11">
      <c r="A11" s="7" t="s">
        <v>108</v>
      </c>
      <c r="B11" s="7">
        <v>30.48</v>
      </c>
      <c r="D11" s="7" t="s">
        <v>31</v>
      </c>
      <c r="E11" s="7">
        <v>64980.0</v>
      </c>
      <c r="G11" s="7" t="s">
        <v>108</v>
      </c>
      <c r="H11" s="7">
        <v>5.87642358515851</v>
      </c>
    </row>
    <row r="12">
      <c r="A12" s="7" t="s">
        <v>109</v>
      </c>
      <c r="B12" s="7">
        <v>31.79</v>
      </c>
      <c r="D12" s="7" t="s">
        <v>108</v>
      </c>
      <c r="E12" s="7">
        <v>50420.0</v>
      </c>
      <c r="G12" s="7" t="s">
        <v>109</v>
      </c>
      <c r="H12" s="7">
        <v>2.16958494943736</v>
      </c>
    </row>
    <row r="13">
      <c r="A13" s="7" t="s">
        <v>33</v>
      </c>
      <c r="B13" s="7" t="s">
        <v>235</v>
      </c>
      <c r="D13" s="7" t="s">
        <v>109</v>
      </c>
      <c r="E13" s="7">
        <v>7700.0</v>
      </c>
      <c r="G13" s="7" t="s">
        <v>33</v>
      </c>
      <c r="H13" s="7">
        <v>4.82343959819231</v>
      </c>
    </row>
    <row r="14">
      <c r="A14" s="7" t="s">
        <v>110</v>
      </c>
      <c r="B14" s="7" t="s">
        <v>235</v>
      </c>
      <c r="D14" s="7" t="s">
        <v>33</v>
      </c>
      <c r="E14" s="7">
        <v>27550.0</v>
      </c>
      <c r="G14" s="7" t="s">
        <v>110</v>
      </c>
      <c r="H14" s="7">
        <v>8.71107170345752</v>
      </c>
    </row>
    <row r="15">
      <c r="A15" s="7" t="s">
        <v>111</v>
      </c>
      <c r="B15" s="7">
        <v>32.13</v>
      </c>
      <c r="D15" s="7" t="s">
        <v>110</v>
      </c>
      <c r="E15" s="7">
        <v>21010.0</v>
      </c>
      <c r="G15" s="7" t="s">
        <v>111</v>
      </c>
      <c r="H15" s="7">
        <v>0.794628274452816</v>
      </c>
    </row>
    <row r="16">
      <c r="A16" s="7" t="s">
        <v>112</v>
      </c>
      <c r="B16" s="7" t="s">
        <v>235</v>
      </c>
      <c r="D16" s="7" t="s">
        <v>111</v>
      </c>
      <c r="E16" s="7">
        <v>1070.0</v>
      </c>
      <c r="G16" s="7" t="s">
        <v>112</v>
      </c>
      <c r="H16" s="7">
        <v>3.55289485340628</v>
      </c>
    </row>
    <row r="17">
      <c r="A17" s="7" t="s">
        <v>113</v>
      </c>
      <c r="B17" s="7">
        <v>27.18</v>
      </c>
      <c r="D17" s="7" t="s">
        <v>112</v>
      </c>
      <c r="E17" s="7">
        <v>15660.0</v>
      </c>
      <c r="G17" s="7" t="s">
        <v>113</v>
      </c>
      <c r="H17" s="7">
        <v>4.69272533631412</v>
      </c>
    </row>
    <row r="18">
      <c r="A18" s="7" t="s">
        <v>41</v>
      </c>
      <c r="B18" s="7">
        <v>27.59</v>
      </c>
      <c r="D18" s="7" t="s">
        <v>113</v>
      </c>
      <c r="E18" s="7">
        <v>7600.0</v>
      </c>
      <c r="G18" s="7" t="s">
        <v>41</v>
      </c>
      <c r="H18" s="7">
        <v>6.70560821621635</v>
      </c>
    </row>
    <row r="19">
      <c r="A19" s="7" t="s">
        <v>114</v>
      </c>
      <c r="B19" s="7" t="s">
        <v>235</v>
      </c>
      <c r="D19" s="7" t="s">
        <v>41</v>
      </c>
      <c r="E19" s="7">
        <v>46970.0</v>
      </c>
      <c r="G19" s="7" t="s">
        <v>17</v>
      </c>
      <c r="H19" s="7">
        <v>1.35568678710313</v>
      </c>
    </row>
    <row r="20">
      <c r="A20" s="7" t="s">
        <v>17</v>
      </c>
      <c r="B20" s="7">
        <v>43.44</v>
      </c>
      <c r="D20" s="7" t="s">
        <v>114</v>
      </c>
      <c r="E20" s="7">
        <v>4380.0</v>
      </c>
      <c r="G20" s="7" t="s">
        <v>115</v>
      </c>
      <c r="H20" s="7">
        <v>6.77890576286396</v>
      </c>
    </row>
    <row r="21" ht="15.75" customHeight="1">
      <c r="A21" s="7" t="s">
        <v>116</v>
      </c>
      <c r="B21" s="7">
        <v>38.81</v>
      </c>
      <c r="D21" s="7" t="s">
        <v>17</v>
      </c>
      <c r="E21" s="7">
        <v>930.0</v>
      </c>
      <c r="G21" s="7" t="s">
        <v>116</v>
      </c>
      <c r="H21" s="7">
        <v>4.63511099386923</v>
      </c>
    </row>
    <row r="22" ht="15.75" customHeight="1">
      <c r="A22" s="7" t="s">
        <v>117</v>
      </c>
      <c r="B22" s="7">
        <v>48.4</v>
      </c>
      <c r="D22" s="7" t="s">
        <v>115</v>
      </c>
      <c r="G22" s="7" t="s">
        <v>117</v>
      </c>
      <c r="H22" s="7">
        <v>3.07447077049099</v>
      </c>
    </row>
    <row r="23" ht="15.75" customHeight="1">
      <c r="A23" s="7" t="s">
        <v>118</v>
      </c>
      <c r="B23" s="7">
        <v>33.83</v>
      </c>
      <c r="D23" s="7" t="s">
        <v>116</v>
      </c>
      <c r="E23" s="7">
        <v>2330.0</v>
      </c>
      <c r="G23" s="7" t="s">
        <v>118</v>
      </c>
      <c r="H23" s="7">
        <v>3.2902729515969</v>
      </c>
    </row>
    <row r="24" ht="15.75" customHeight="1">
      <c r="A24" s="7" t="s">
        <v>119</v>
      </c>
      <c r="B24" s="7">
        <v>60.46</v>
      </c>
      <c r="D24" s="7" t="s">
        <v>117</v>
      </c>
      <c r="E24" s="7">
        <v>2870.0</v>
      </c>
      <c r="G24" s="7" t="s">
        <v>119</v>
      </c>
      <c r="H24" s="7">
        <v>2.53683626480675</v>
      </c>
    </row>
    <row r="25" ht="15.75" customHeight="1">
      <c r="A25" s="7" t="s">
        <v>120</v>
      </c>
      <c r="B25" s="7">
        <v>51.48</v>
      </c>
      <c r="D25" s="7" t="s">
        <v>118</v>
      </c>
      <c r="E25" s="7">
        <v>5170.0</v>
      </c>
      <c r="G25" s="7" t="s">
        <v>120</v>
      </c>
      <c r="H25" s="7">
        <v>3.07769453511759</v>
      </c>
    </row>
    <row r="26" ht="15.75" customHeight="1">
      <c r="A26" s="7" t="s">
        <v>121</v>
      </c>
      <c r="B26" s="7" t="s">
        <v>235</v>
      </c>
      <c r="D26" s="7" t="s">
        <v>119</v>
      </c>
      <c r="E26" s="7">
        <v>7350.0</v>
      </c>
      <c r="G26" s="7" t="s">
        <v>121</v>
      </c>
      <c r="H26" s="7">
        <v>5.54540160419917</v>
      </c>
    </row>
    <row r="27" ht="15.75" customHeight="1">
      <c r="A27" s="7" t="s">
        <v>122</v>
      </c>
      <c r="B27" s="7">
        <v>36.01</v>
      </c>
      <c r="D27" s="7" t="s">
        <v>120</v>
      </c>
      <c r="E27" s="7">
        <v>12020.0</v>
      </c>
      <c r="G27" s="7" t="s">
        <v>122</v>
      </c>
      <c r="H27" s="7">
        <v>3.16953325225146</v>
      </c>
    </row>
    <row r="28" ht="15.75" customHeight="1">
      <c r="A28" s="7" t="s">
        <v>53</v>
      </c>
      <c r="B28" s="7">
        <v>35.3</v>
      </c>
      <c r="D28" s="7" t="s">
        <v>121</v>
      </c>
      <c r="E28" s="7">
        <v>42930.0</v>
      </c>
      <c r="G28" s="7" t="s">
        <v>53</v>
      </c>
      <c r="H28" s="7">
        <v>1.31162344403352</v>
      </c>
    </row>
    <row r="29" ht="15.75" customHeight="1">
      <c r="A29" s="7" t="s">
        <v>54</v>
      </c>
      <c r="B29" s="7">
        <v>33.36</v>
      </c>
      <c r="D29" s="7" t="s">
        <v>122</v>
      </c>
      <c r="E29" s="7">
        <v>7720.0</v>
      </c>
      <c r="G29" s="7" t="s">
        <v>54</v>
      </c>
      <c r="H29" s="7">
        <v>0.604794019283005</v>
      </c>
    </row>
    <row r="30" ht="15.75" customHeight="1">
      <c r="A30" s="7" t="s">
        <v>63</v>
      </c>
      <c r="B30" s="7">
        <v>47.19</v>
      </c>
      <c r="D30" s="7" t="s">
        <v>53</v>
      </c>
      <c r="E30" s="7">
        <v>680.0</v>
      </c>
      <c r="G30" s="7" t="s">
        <v>63</v>
      </c>
      <c r="H30" s="7">
        <v>1.63226823764638</v>
      </c>
    </row>
    <row r="31" ht="15.75" customHeight="1">
      <c r="A31" s="7" t="s">
        <v>55</v>
      </c>
      <c r="B31" s="7">
        <v>30.76</v>
      </c>
      <c r="D31" s="7" t="s">
        <v>54</v>
      </c>
      <c r="E31" s="7">
        <v>290.0</v>
      </c>
      <c r="G31" s="7" t="s">
        <v>55</v>
      </c>
      <c r="H31" s="7">
        <v>1.31781203318344</v>
      </c>
    </row>
    <row r="32" ht="15.75" customHeight="1">
      <c r="A32" s="7" t="s">
        <v>123</v>
      </c>
      <c r="B32" s="7">
        <v>46.54</v>
      </c>
      <c r="D32" s="7" t="s">
        <v>63</v>
      </c>
      <c r="E32" s="7">
        <v>3310.0</v>
      </c>
      <c r="G32" s="7" t="s">
        <v>123</v>
      </c>
      <c r="H32" s="7">
        <v>1.27412016665419</v>
      </c>
    </row>
    <row r="33" ht="15.75" customHeight="1">
      <c r="A33" s="7" t="s">
        <v>35</v>
      </c>
      <c r="B33" s="7">
        <v>33.68</v>
      </c>
      <c r="D33" s="7" t="s">
        <v>55</v>
      </c>
      <c r="E33" s="7">
        <v>1020.0</v>
      </c>
      <c r="G33" s="7" t="s">
        <v>35</v>
      </c>
      <c r="H33" s="7">
        <v>8.04968763609</v>
      </c>
    </row>
    <row r="34" ht="15.75" customHeight="1">
      <c r="A34" s="7" t="s">
        <v>90</v>
      </c>
      <c r="B34" s="7">
        <v>56.24</v>
      </c>
      <c r="D34" s="7" t="s">
        <v>123</v>
      </c>
      <c r="E34" s="7">
        <v>1510.0</v>
      </c>
      <c r="G34" s="7" t="s">
        <v>124</v>
      </c>
      <c r="H34" s="7">
        <v>5.47826560132495</v>
      </c>
    </row>
    <row r="35" ht="15.75" customHeight="1">
      <c r="A35" s="7" t="s">
        <v>92</v>
      </c>
      <c r="B35" s="7">
        <v>43.32</v>
      </c>
      <c r="D35" s="7" t="s">
        <v>35</v>
      </c>
      <c r="E35" s="7">
        <v>51930.0</v>
      </c>
      <c r="G35" s="7" t="s">
        <v>90</v>
      </c>
      <c r="H35" s="7">
        <v>1.12457670053685</v>
      </c>
    </row>
    <row r="36" ht="15.75" customHeight="1">
      <c r="A36" s="7" t="s">
        <v>65</v>
      </c>
      <c r="B36" s="7">
        <v>50.45</v>
      </c>
      <c r="D36" s="7" t="s">
        <v>124</v>
      </c>
      <c r="G36" s="7" t="s">
        <v>92</v>
      </c>
      <c r="H36" s="7">
        <v>1.63861620258275</v>
      </c>
    </row>
    <row r="37" ht="15.75" customHeight="1">
      <c r="A37" s="7" t="s">
        <v>66</v>
      </c>
      <c r="B37" s="7">
        <v>42.16</v>
      </c>
      <c r="D37" s="7" t="s">
        <v>90</v>
      </c>
      <c r="E37" s="7">
        <v>340.0</v>
      </c>
      <c r="G37" s="7" t="s">
        <v>65</v>
      </c>
      <c r="H37" s="7">
        <v>4.02640024199257</v>
      </c>
    </row>
    <row r="38" ht="15.75" customHeight="1">
      <c r="A38" s="7" t="s">
        <v>125</v>
      </c>
      <c r="B38" s="7">
        <v>53.5</v>
      </c>
      <c r="D38" s="7" t="s">
        <v>92</v>
      </c>
      <c r="E38" s="7">
        <v>980.0</v>
      </c>
      <c r="G38" s="7" t="s">
        <v>66</v>
      </c>
      <c r="H38" s="7">
        <v>3.70996542005368</v>
      </c>
    </row>
    <row r="39" ht="15.75" customHeight="1">
      <c r="A39" s="7" t="s">
        <v>56</v>
      </c>
      <c r="B39" s="7" t="s">
        <v>235</v>
      </c>
      <c r="D39" s="7" t="s">
        <v>65</v>
      </c>
      <c r="E39" s="7">
        <v>15140.0</v>
      </c>
      <c r="G39" s="7" t="s">
        <v>125</v>
      </c>
      <c r="H39" s="7">
        <v>1.91337894697069</v>
      </c>
    </row>
    <row r="40" ht="15.75" customHeight="1">
      <c r="A40" s="7" t="s">
        <v>126</v>
      </c>
      <c r="B40" s="7">
        <v>48.94</v>
      </c>
      <c r="D40" s="7" t="s">
        <v>66</v>
      </c>
      <c r="E40" s="7">
        <v>7520.0</v>
      </c>
      <c r="G40" s="7" t="s">
        <v>56</v>
      </c>
      <c r="H40" s="7">
        <v>0.845711804647843</v>
      </c>
    </row>
    <row r="41" ht="15.75" customHeight="1">
      <c r="A41" s="7" t="s">
        <v>93</v>
      </c>
      <c r="B41" s="7">
        <v>42.1</v>
      </c>
      <c r="D41" s="7" t="s">
        <v>125</v>
      </c>
      <c r="E41" s="7">
        <v>7970.0</v>
      </c>
      <c r="G41" s="7" t="s">
        <v>126</v>
      </c>
      <c r="H41" s="7">
        <v>1.21495489398633</v>
      </c>
    </row>
    <row r="42" ht="15.75" customHeight="1">
      <c r="A42" s="7" t="s">
        <v>67</v>
      </c>
      <c r="B42" s="7">
        <v>48.53</v>
      </c>
      <c r="D42" s="7" t="s">
        <v>56</v>
      </c>
      <c r="E42" s="7">
        <v>830.0</v>
      </c>
      <c r="G42" s="7" t="s">
        <v>93</v>
      </c>
      <c r="H42" s="7">
        <v>0.75671499309155</v>
      </c>
    </row>
    <row r="43" ht="15.75" customHeight="1">
      <c r="A43" s="7" t="s">
        <v>127</v>
      </c>
      <c r="B43" s="7">
        <v>43.18</v>
      </c>
      <c r="D43" s="7" t="s">
        <v>126</v>
      </c>
      <c r="E43" s="7">
        <v>2520.0</v>
      </c>
      <c r="G43" s="7" t="s">
        <v>67</v>
      </c>
      <c r="H43" s="7">
        <v>2.51062298618911</v>
      </c>
    </row>
    <row r="44" ht="15.75" customHeight="1">
      <c r="A44" s="7" t="s">
        <v>128</v>
      </c>
      <c r="B44" s="7">
        <v>32.51</v>
      </c>
      <c r="D44" s="7" t="s">
        <v>93</v>
      </c>
      <c r="E44" s="7">
        <v>440.0</v>
      </c>
      <c r="G44" s="7" t="s">
        <v>127</v>
      </c>
      <c r="H44" s="7">
        <v>1.30374359565043</v>
      </c>
    </row>
    <row r="45" ht="15.75" customHeight="1">
      <c r="A45" s="7" t="s">
        <v>129</v>
      </c>
      <c r="B45" s="7" t="s">
        <v>235</v>
      </c>
      <c r="D45" s="7" t="s">
        <v>67</v>
      </c>
      <c r="E45" s="7">
        <v>10200.0</v>
      </c>
      <c r="G45" s="7" t="s">
        <v>128</v>
      </c>
      <c r="H45" s="7">
        <v>3.63204049220112</v>
      </c>
    </row>
    <row r="46" ht="15.75" customHeight="1">
      <c r="A46" s="7" t="s">
        <v>130</v>
      </c>
      <c r="B46" s="7">
        <v>34.31</v>
      </c>
      <c r="D46" s="7" t="s">
        <v>127</v>
      </c>
      <c r="E46" s="7">
        <v>1460.0</v>
      </c>
      <c r="G46" s="7" t="s">
        <v>129</v>
      </c>
      <c r="H46" s="7">
        <v>1.90647279119975</v>
      </c>
    </row>
    <row r="47" ht="15.75" customHeight="1">
      <c r="A47" s="7" t="s">
        <v>43</v>
      </c>
      <c r="B47" s="7">
        <v>26.13</v>
      </c>
      <c r="D47" s="7" t="s">
        <v>128</v>
      </c>
      <c r="E47" s="7">
        <v>13280.0</v>
      </c>
      <c r="G47" s="7" t="s">
        <v>130</v>
      </c>
      <c r="H47" s="7">
        <v>3.32226216370084</v>
      </c>
    </row>
    <row r="48" ht="15.75" customHeight="1">
      <c r="A48" s="7" t="s">
        <v>44</v>
      </c>
      <c r="B48" s="7">
        <v>29.08</v>
      </c>
      <c r="D48" s="7" t="s">
        <v>129</v>
      </c>
      <c r="G48" s="7" t="s">
        <v>43</v>
      </c>
      <c r="H48" s="7">
        <v>5.59999924116583</v>
      </c>
    </row>
    <row r="49" ht="15.75" customHeight="1">
      <c r="A49" s="7" t="s">
        <v>68</v>
      </c>
      <c r="B49" s="7">
        <v>44.13</v>
      </c>
      <c r="D49" s="7" t="s">
        <v>130</v>
      </c>
      <c r="E49" s="7">
        <v>26560.0</v>
      </c>
      <c r="G49" s="7" t="s">
        <v>44</v>
      </c>
      <c r="H49" s="7">
        <v>7.12711308598863</v>
      </c>
    </row>
    <row r="50" ht="15.75" customHeight="1">
      <c r="A50" s="7" t="s">
        <v>131</v>
      </c>
      <c r="B50" s="7" t="s">
        <v>235</v>
      </c>
      <c r="D50" s="7" t="s">
        <v>43</v>
      </c>
      <c r="E50" s="7">
        <v>18790.0</v>
      </c>
      <c r="G50" s="7" t="s">
        <v>68</v>
      </c>
      <c r="H50" s="7">
        <v>2.93734193647293</v>
      </c>
    </row>
    <row r="51" ht="15.75" customHeight="1">
      <c r="A51" s="7" t="s">
        <v>69</v>
      </c>
      <c r="B51" s="7">
        <v>47.07</v>
      </c>
      <c r="D51" s="7" t="s">
        <v>44</v>
      </c>
      <c r="E51" s="7">
        <v>63670.0</v>
      </c>
      <c r="G51" s="7" t="s">
        <v>131</v>
      </c>
      <c r="H51" s="7">
        <v>2.52856756136556</v>
      </c>
    </row>
    <row r="52" ht="15.75" customHeight="1">
      <c r="A52" s="7" t="s">
        <v>132</v>
      </c>
      <c r="B52" s="7">
        <v>45.38</v>
      </c>
      <c r="D52" s="7" t="s">
        <v>68</v>
      </c>
      <c r="G52" s="7" t="s">
        <v>69</v>
      </c>
      <c r="H52" s="7">
        <v>1.58900862304162</v>
      </c>
    </row>
    <row r="53" ht="15.75" customHeight="1">
      <c r="A53" s="7" t="s">
        <v>133</v>
      </c>
      <c r="B53" s="7" t="s">
        <v>235</v>
      </c>
      <c r="D53" s="7" t="s">
        <v>131</v>
      </c>
      <c r="E53" s="7">
        <v>6890.0</v>
      </c>
      <c r="G53" s="7" t="s">
        <v>132</v>
      </c>
      <c r="H53" s="7">
        <v>2.04303904372576</v>
      </c>
    </row>
    <row r="54" ht="15.75" customHeight="1">
      <c r="A54" s="7" t="s">
        <v>70</v>
      </c>
      <c r="B54" s="7">
        <v>41.84</v>
      </c>
      <c r="D54" s="7" t="s">
        <v>69</v>
      </c>
      <c r="E54" s="7">
        <v>6090.0</v>
      </c>
      <c r="G54" s="7" t="s">
        <v>133</v>
      </c>
      <c r="H54" s="7">
        <v>1.98413193396522</v>
      </c>
    </row>
    <row r="55" ht="15.75" customHeight="1">
      <c r="A55" s="7" t="s">
        <v>36</v>
      </c>
      <c r="B55" s="7" t="s">
        <v>235</v>
      </c>
      <c r="D55" s="7" t="s">
        <v>132</v>
      </c>
      <c r="E55" s="7">
        <v>6130.0</v>
      </c>
      <c r="G55" s="7" t="s">
        <v>70</v>
      </c>
      <c r="H55" s="7">
        <v>1.9977940892824</v>
      </c>
    </row>
    <row r="56" ht="15.75" customHeight="1">
      <c r="A56" s="7" t="s">
        <v>134</v>
      </c>
      <c r="B56" s="7" t="s">
        <v>235</v>
      </c>
      <c r="D56" s="7" t="s">
        <v>133</v>
      </c>
      <c r="E56" s="7">
        <v>3180.0</v>
      </c>
      <c r="G56" s="7" t="s">
        <v>36</v>
      </c>
      <c r="H56" s="7">
        <v>3.01984420469216</v>
      </c>
    </row>
    <row r="57" ht="15.75" customHeight="1">
      <c r="A57" s="7" t="s">
        <v>37</v>
      </c>
      <c r="B57" s="7">
        <v>33.15</v>
      </c>
      <c r="D57" s="7" t="s">
        <v>70</v>
      </c>
      <c r="E57" s="7">
        <v>3810.0</v>
      </c>
      <c r="G57" s="7" t="s">
        <v>134</v>
      </c>
      <c r="H57" s="7">
        <v>0.502791937806066</v>
      </c>
    </row>
    <row r="58" ht="15.75" customHeight="1">
      <c r="A58" s="7" t="s">
        <v>57</v>
      </c>
      <c r="B58" s="7">
        <v>33.17</v>
      </c>
      <c r="D58" s="7" t="s">
        <v>36</v>
      </c>
      <c r="E58" s="7">
        <v>13140.0</v>
      </c>
      <c r="G58" s="7" t="s">
        <v>37</v>
      </c>
      <c r="H58" s="7">
        <v>6.96527387393009</v>
      </c>
    </row>
    <row r="59" ht="15.75" customHeight="1">
      <c r="A59" s="7" t="s">
        <v>71</v>
      </c>
      <c r="B59" s="7">
        <v>42.78</v>
      </c>
      <c r="D59" s="7" t="s">
        <v>134</v>
      </c>
      <c r="G59" s="7" t="s">
        <v>57</v>
      </c>
      <c r="H59" s="7">
        <v>1.08878748135195</v>
      </c>
    </row>
    <row r="60" ht="15.75" customHeight="1">
      <c r="A60" s="7" t="s">
        <v>10</v>
      </c>
      <c r="B60" s="7">
        <v>27.12</v>
      </c>
      <c r="D60" s="7" t="s">
        <v>37</v>
      </c>
      <c r="E60" s="7">
        <v>18850.0</v>
      </c>
      <c r="G60" s="7" t="s">
        <v>71</v>
      </c>
      <c r="H60" s="7">
        <v>3.89727851226362</v>
      </c>
    </row>
    <row r="61" ht="15.75" customHeight="1">
      <c r="A61" s="7" t="s">
        <v>135</v>
      </c>
      <c r="B61" s="7">
        <v>33.1</v>
      </c>
      <c r="D61" s="7" t="s">
        <v>57</v>
      </c>
      <c r="E61" s="7">
        <v>550.0</v>
      </c>
      <c r="G61" s="7" t="s">
        <v>10</v>
      </c>
      <c r="H61" s="7">
        <v>6.09412060213722</v>
      </c>
    </row>
    <row r="62" ht="15.75" customHeight="1">
      <c r="A62" s="7" t="s">
        <v>137</v>
      </c>
      <c r="B62" s="7">
        <v>42.18</v>
      </c>
      <c r="D62" s="7" t="s">
        <v>71</v>
      </c>
      <c r="E62" s="7">
        <v>4750.0</v>
      </c>
      <c r="G62" s="7" t="s">
        <v>135</v>
      </c>
      <c r="H62" s="7">
        <v>4.69809283483073</v>
      </c>
    </row>
    <row r="63" ht="15.75" customHeight="1">
      <c r="A63" s="7" t="s">
        <v>58</v>
      </c>
      <c r="B63" s="7" t="s">
        <v>235</v>
      </c>
      <c r="D63" s="7" t="s">
        <v>10</v>
      </c>
      <c r="E63" s="7">
        <v>48990.0</v>
      </c>
      <c r="G63" s="7" t="s">
        <v>136</v>
      </c>
      <c r="H63" s="7">
        <v>4.1023319455569</v>
      </c>
    </row>
    <row r="64" ht="15.75" customHeight="1">
      <c r="A64" s="7" t="s">
        <v>72</v>
      </c>
      <c r="B64" s="7">
        <v>40.09</v>
      </c>
      <c r="D64" s="7" t="s">
        <v>135</v>
      </c>
      <c r="E64" s="7">
        <v>42960.0</v>
      </c>
      <c r="G64" s="7" t="s">
        <v>137</v>
      </c>
      <c r="H64" s="7">
        <v>2.71519971362758</v>
      </c>
    </row>
    <row r="65" ht="15.75" customHeight="1">
      <c r="A65" s="7" t="s">
        <v>138</v>
      </c>
      <c r="B65" s="7">
        <v>30.13</v>
      </c>
      <c r="D65" s="7" t="s">
        <v>136</v>
      </c>
      <c r="G65" s="7" t="s">
        <v>58</v>
      </c>
      <c r="H65" s="7">
        <v>0.964624155211312</v>
      </c>
    </row>
    <row r="66" ht="15.75" customHeight="1">
      <c r="A66" s="7" t="s">
        <v>73</v>
      </c>
      <c r="B66" s="7">
        <v>42.77</v>
      </c>
      <c r="D66" s="7" t="s">
        <v>137</v>
      </c>
      <c r="E66" s="7">
        <v>9360.0</v>
      </c>
      <c r="G66" s="7" t="s">
        <v>72</v>
      </c>
      <c r="H66" s="7">
        <v>1.89738780402211</v>
      </c>
    </row>
    <row r="67" ht="15.75" customHeight="1">
      <c r="A67" s="7" t="s">
        <v>139</v>
      </c>
      <c r="B67" s="7">
        <v>36.68</v>
      </c>
      <c r="D67" s="7" t="s">
        <v>58</v>
      </c>
      <c r="E67" s="7">
        <v>460.0</v>
      </c>
      <c r="G67" s="7" t="s">
        <v>138</v>
      </c>
      <c r="H67" s="7">
        <v>5.04745533427086</v>
      </c>
    </row>
    <row r="68" ht="15.75" customHeight="1">
      <c r="A68" s="7" t="s">
        <v>140</v>
      </c>
      <c r="B68" s="7" t="s">
        <v>235</v>
      </c>
      <c r="D68" s="7" t="s">
        <v>72</v>
      </c>
      <c r="E68" s="7">
        <v>4490.0</v>
      </c>
      <c r="G68" s="7" t="s">
        <v>73</v>
      </c>
      <c r="H68" s="7">
        <v>1.95527227962366</v>
      </c>
    </row>
    <row r="69" ht="15.75" customHeight="1">
      <c r="A69" s="7" t="s">
        <v>74</v>
      </c>
      <c r="B69" s="7">
        <v>48.66</v>
      </c>
      <c r="D69" s="7" t="s">
        <v>138</v>
      </c>
      <c r="E69" s="7">
        <v>47710.0</v>
      </c>
      <c r="G69" s="7" t="s">
        <v>139</v>
      </c>
      <c r="H69" s="7">
        <v>4.29360888626252</v>
      </c>
    </row>
    <row r="70" ht="15.75" customHeight="1">
      <c r="A70" s="7" t="s">
        <v>141</v>
      </c>
      <c r="B70" s="7">
        <v>33.73</v>
      </c>
      <c r="D70" s="7" t="s">
        <v>73</v>
      </c>
      <c r="E70" s="7">
        <v>1590.0</v>
      </c>
      <c r="G70" s="7" t="s">
        <v>140</v>
      </c>
      <c r="H70" s="7">
        <v>3.10287448380638</v>
      </c>
    </row>
    <row r="71" ht="15.75" customHeight="1">
      <c r="A71" s="7" t="s">
        <v>94</v>
      </c>
      <c r="B71" s="7">
        <v>50.66</v>
      </c>
      <c r="D71" s="7" t="s">
        <v>139</v>
      </c>
      <c r="E71" s="7">
        <v>22180.0</v>
      </c>
      <c r="G71" s="7" t="s">
        <v>74</v>
      </c>
      <c r="H71" s="7">
        <v>1.8395857008581</v>
      </c>
    </row>
    <row r="72" ht="15.75" customHeight="1">
      <c r="A72" s="7" t="s">
        <v>142</v>
      </c>
      <c r="B72" s="7" t="s">
        <v>235</v>
      </c>
      <c r="D72" s="7" t="s">
        <v>140</v>
      </c>
      <c r="E72" s="7">
        <v>8160.0</v>
      </c>
      <c r="G72" s="7" t="s">
        <v>141</v>
      </c>
      <c r="H72" s="7">
        <v>1.46245860484033</v>
      </c>
    </row>
    <row r="73" ht="15.75" customHeight="1">
      <c r="A73" s="7" t="s">
        <v>20</v>
      </c>
      <c r="B73" s="7">
        <v>60.79</v>
      </c>
      <c r="D73" s="7" t="s">
        <v>74</v>
      </c>
      <c r="E73" s="7">
        <v>3450.0</v>
      </c>
      <c r="G73" s="7" t="s">
        <v>94</v>
      </c>
      <c r="H73" s="7">
        <v>1.279567527841</v>
      </c>
    </row>
    <row r="74" ht="15.75" customHeight="1">
      <c r="A74" s="7" t="s">
        <v>143</v>
      </c>
      <c r="B74" s="7">
        <v>50.64</v>
      </c>
      <c r="D74" s="7" t="s">
        <v>141</v>
      </c>
      <c r="E74" s="7">
        <v>680.0</v>
      </c>
      <c r="G74" s="7" t="s">
        <v>142</v>
      </c>
      <c r="H74" s="7">
        <v>2.87200858672645</v>
      </c>
    </row>
    <row r="75" ht="15.75" customHeight="1">
      <c r="A75" s="7" t="s">
        <v>144</v>
      </c>
      <c r="B75" s="7" t="s">
        <v>235</v>
      </c>
      <c r="D75" s="7" t="s">
        <v>94</v>
      </c>
      <c r="E75" s="7">
        <v>630.0</v>
      </c>
      <c r="G75" s="7" t="s">
        <v>20</v>
      </c>
      <c r="H75" s="7">
        <v>0.673119431940016</v>
      </c>
    </row>
    <row r="76" ht="15.75" customHeight="1">
      <c r="A76" s="7" t="s">
        <v>145</v>
      </c>
      <c r="B76" s="7">
        <v>30.55</v>
      </c>
      <c r="D76" s="7" t="s">
        <v>142</v>
      </c>
      <c r="E76" s="7">
        <v>4040.0</v>
      </c>
      <c r="G76" s="7" t="s">
        <v>143</v>
      </c>
      <c r="H76" s="7">
        <v>1.66132698721893</v>
      </c>
    </row>
    <row r="77" ht="15.75" customHeight="1">
      <c r="A77" s="7" t="s">
        <v>45</v>
      </c>
      <c r="B77" s="7">
        <v>26.94</v>
      </c>
      <c r="D77" s="7" t="s">
        <v>20</v>
      </c>
      <c r="E77" s="7">
        <v>820.0</v>
      </c>
      <c r="G77" s="7" t="s">
        <v>145</v>
      </c>
      <c r="H77" s="7">
        <v>3.60373919559775</v>
      </c>
    </row>
    <row r="78" ht="15.75" customHeight="1">
      <c r="A78" s="7" t="s">
        <v>146</v>
      </c>
      <c r="B78" s="7">
        <v>35.15</v>
      </c>
      <c r="D78" s="7" t="s">
        <v>143</v>
      </c>
      <c r="E78" s="7">
        <v>2040.0</v>
      </c>
      <c r="G78" s="7" t="s">
        <v>146</v>
      </c>
      <c r="H78" s="7">
        <v>1.12008277506644</v>
      </c>
    </row>
    <row r="79" ht="15.75" customHeight="1">
      <c r="A79" s="7" t="s">
        <v>147</v>
      </c>
      <c r="B79" s="7">
        <v>39.47</v>
      </c>
      <c r="D79" s="7" t="s">
        <v>144</v>
      </c>
      <c r="E79" s="7">
        <v>40240.0</v>
      </c>
      <c r="G79" s="7" t="s">
        <v>147</v>
      </c>
      <c r="H79" s="7">
        <v>1.60807971249999</v>
      </c>
    </row>
    <row r="80" ht="15.75" customHeight="1">
      <c r="A80" s="7" t="s">
        <v>148</v>
      </c>
      <c r="B80" s="7">
        <v>37.35</v>
      </c>
      <c r="D80" s="7" t="s">
        <v>145</v>
      </c>
      <c r="E80" s="7">
        <v>13460.0</v>
      </c>
      <c r="G80" s="7" t="s">
        <v>148</v>
      </c>
      <c r="H80" s="7">
        <v>3.40404772421891</v>
      </c>
    </row>
    <row r="81" ht="15.75" customHeight="1">
      <c r="A81" s="7" t="s">
        <v>149</v>
      </c>
      <c r="B81" s="7" t="s">
        <v>235</v>
      </c>
      <c r="D81" s="7" t="s">
        <v>45</v>
      </c>
      <c r="E81" s="7">
        <v>48150.0</v>
      </c>
      <c r="G81" s="7" t="s">
        <v>149</v>
      </c>
      <c r="H81" s="7">
        <v>2.06668642964051</v>
      </c>
    </row>
    <row r="82" ht="15.75" customHeight="1">
      <c r="A82" s="7" t="s">
        <v>150</v>
      </c>
      <c r="B82" s="7">
        <v>32.52</v>
      </c>
      <c r="D82" s="7" t="s">
        <v>146</v>
      </c>
      <c r="E82" s="7">
        <v>1560.0</v>
      </c>
      <c r="G82" s="7" t="s">
        <v>150</v>
      </c>
      <c r="H82" s="7">
        <v>4.70665058939792</v>
      </c>
    </row>
    <row r="83" ht="15.75" customHeight="1">
      <c r="A83" s="7" t="s">
        <v>75</v>
      </c>
      <c r="B83" s="7">
        <v>42.78</v>
      </c>
      <c r="D83" s="7" t="s">
        <v>147</v>
      </c>
      <c r="E83" s="7">
        <v>3620.0</v>
      </c>
      <c r="G83" s="7" t="s">
        <v>75</v>
      </c>
      <c r="H83" s="7">
        <v>4.679560706041</v>
      </c>
    </row>
    <row r="84" ht="15.75" customHeight="1">
      <c r="A84" s="7" t="s">
        <v>151</v>
      </c>
      <c r="B84" s="7">
        <v>35.16</v>
      </c>
      <c r="D84" s="7" t="s">
        <v>148</v>
      </c>
      <c r="E84" s="7">
        <v>6470.0</v>
      </c>
      <c r="G84" s="7" t="s">
        <v>151</v>
      </c>
      <c r="H84" s="7">
        <v>4.29211001231733</v>
      </c>
    </row>
    <row r="85" ht="15.75" customHeight="1">
      <c r="A85" s="7" t="s">
        <v>152</v>
      </c>
      <c r="B85" s="7" t="s">
        <v>235</v>
      </c>
      <c r="D85" s="7" t="s">
        <v>149</v>
      </c>
      <c r="E85" s="7">
        <v>6720.0</v>
      </c>
      <c r="G85" s="7" t="s">
        <v>152</v>
      </c>
      <c r="H85" s="7">
        <v>1.77323674362945</v>
      </c>
    </row>
    <row r="86" ht="15.75" customHeight="1">
      <c r="A86" s="7" t="s">
        <v>153</v>
      </c>
      <c r="B86" s="7">
        <v>32.11</v>
      </c>
      <c r="D86" s="7" t="s">
        <v>150</v>
      </c>
      <c r="E86" s="7">
        <v>46840.0</v>
      </c>
      <c r="G86" s="7" t="s">
        <v>153</v>
      </c>
      <c r="H86" s="7">
        <v>4.7442445337897</v>
      </c>
    </row>
    <row r="87" ht="15.75" customHeight="1">
      <c r="A87" s="7" t="s">
        <v>154</v>
      </c>
      <c r="B87" s="7" t="s">
        <v>235</v>
      </c>
      <c r="D87" s="7" t="s">
        <v>75</v>
      </c>
      <c r="E87" s="7">
        <v>35790.0</v>
      </c>
      <c r="G87" s="7" t="s">
        <v>154</v>
      </c>
      <c r="H87" s="7">
        <v>2.13605854408286</v>
      </c>
    </row>
    <row r="88" ht="15.75" customHeight="1">
      <c r="A88" s="7" t="s">
        <v>155</v>
      </c>
      <c r="B88" s="7">
        <v>26.33</v>
      </c>
      <c r="D88" s="7" t="s">
        <v>151</v>
      </c>
      <c r="E88" s="7">
        <v>34760.0</v>
      </c>
      <c r="G88" s="7" t="s">
        <v>155</v>
      </c>
      <c r="H88" s="7">
        <v>5.81334416244478</v>
      </c>
    </row>
    <row r="89" ht="15.75" customHeight="1">
      <c r="A89" s="7" t="s">
        <v>76</v>
      </c>
      <c r="B89" s="7">
        <v>48.51</v>
      </c>
      <c r="D89" s="7" t="s">
        <v>152</v>
      </c>
      <c r="E89" s="7">
        <v>4940.0</v>
      </c>
      <c r="G89" s="7" t="s">
        <v>76</v>
      </c>
      <c r="H89" s="7">
        <v>1.0391127493992</v>
      </c>
    </row>
    <row r="90" ht="15.75" customHeight="1">
      <c r="A90" s="7" t="s">
        <v>156</v>
      </c>
      <c r="B90" s="7">
        <v>37.61</v>
      </c>
      <c r="D90" s="7" t="s">
        <v>153</v>
      </c>
      <c r="E90" s="7">
        <v>43950.0</v>
      </c>
      <c r="G90" s="7" t="s">
        <v>157</v>
      </c>
      <c r="H90" s="7">
        <v>2.87259365955184</v>
      </c>
    </row>
    <row r="91" ht="15.75" customHeight="1">
      <c r="A91" s="7" t="s">
        <v>157</v>
      </c>
      <c r="B91" s="7" t="s">
        <v>235</v>
      </c>
      <c r="D91" s="7" t="s">
        <v>154</v>
      </c>
      <c r="E91" s="7">
        <v>3870.0</v>
      </c>
      <c r="G91" s="7" t="s">
        <v>158</v>
      </c>
      <c r="H91" s="7">
        <v>5.81571594852041</v>
      </c>
    </row>
    <row r="92" ht="15.75" customHeight="1">
      <c r="A92" s="7" t="s">
        <v>158</v>
      </c>
      <c r="B92" s="7" t="s">
        <v>235</v>
      </c>
      <c r="D92" s="7" t="s">
        <v>155</v>
      </c>
      <c r="E92" s="7">
        <v>12090.0</v>
      </c>
      <c r="G92" s="7" t="s">
        <v>159</v>
      </c>
      <c r="H92" s="7">
        <v>7.64915259283999</v>
      </c>
    </row>
    <row r="93" ht="15.75" customHeight="1">
      <c r="A93" s="7" t="s">
        <v>159</v>
      </c>
      <c r="B93" s="7" t="s">
        <v>235</v>
      </c>
      <c r="D93" s="7" t="s">
        <v>76</v>
      </c>
      <c r="E93" s="7">
        <v>1260.0</v>
      </c>
      <c r="G93" s="7" t="s">
        <v>160</v>
      </c>
      <c r="H93" s="7">
        <v>1.75307134837291</v>
      </c>
    </row>
    <row r="94" ht="15.75" customHeight="1">
      <c r="A94" s="7" t="s">
        <v>160</v>
      </c>
      <c r="B94" s="7">
        <v>26.82</v>
      </c>
      <c r="D94" s="7" t="s">
        <v>156</v>
      </c>
      <c r="E94" s="7">
        <v>3230.0</v>
      </c>
      <c r="G94" s="7" t="s">
        <v>161</v>
      </c>
      <c r="H94" s="7">
        <v>1.78400205362899</v>
      </c>
    </row>
    <row r="95" ht="15.75" customHeight="1">
      <c r="A95" s="7" t="s">
        <v>161</v>
      </c>
      <c r="B95" s="7">
        <v>37.89</v>
      </c>
      <c r="D95" s="7" t="s">
        <v>157</v>
      </c>
      <c r="G95" s="7" t="s">
        <v>231</v>
      </c>
      <c r="H95" s="7">
        <v>2.76844789941439</v>
      </c>
    </row>
    <row r="96" ht="15.75" customHeight="1">
      <c r="A96" s="7" t="s">
        <v>231</v>
      </c>
      <c r="B96" s="7" t="s">
        <v>236</v>
      </c>
      <c r="D96" s="7" t="s">
        <v>158</v>
      </c>
      <c r="E96" s="7">
        <v>26800.0</v>
      </c>
      <c r="G96" s="7" t="s">
        <v>38</v>
      </c>
      <c r="H96" s="7">
        <v>5.62579539323194</v>
      </c>
    </row>
    <row r="97" ht="15.75" customHeight="1">
      <c r="A97" s="7" t="s">
        <v>38</v>
      </c>
      <c r="B97" s="7">
        <v>35.48</v>
      </c>
      <c r="D97" s="7" t="s">
        <v>159</v>
      </c>
      <c r="E97" s="7">
        <v>49770.0</v>
      </c>
      <c r="G97" s="7" t="s">
        <v>162</v>
      </c>
      <c r="H97" s="7">
        <v>3.3538906169056</v>
      </c>
    </row>
    <row r="98" ht="15.75" customHeight="1">
      <c r="A98" s="7" t="s">
        <v>162</v>
      </c>
      <c r="B98" s="7" t="s">
        <v>235</v>
      </c>
      <c r="D98" s="7" t="s">
        <v>160</v>
      </c>
      <c r="E98" s="7">
        <v>1250.0</v>
      </c>
      <c r="G98" s="7" t="s">
        <v>77</v>
      </c>
      <c r="H98" s="7">
        <v>1.46241124739364</v>
      </c>
    </row>
    <row r="99" ht="15.75" customHeight="1">
      <c r="A99" s="7" t="s">
        <v>77</v>
      </c>
      <c r="B99" s="7">
        <v>54.18</v>
      </c>
      <c r="D99" s="7" t="s">
        <v>161</v>
      </c>
      <c r="E99" s="7">
        <v>1840.0</v>
      </c>
      <c r="G99" s="7" t="s">
        <v>163</v>
      </c>
      <c r="H99" s="7">
        <v>1.19518766436029</v>
      </c>
    </row>
    <row r="100" ht="15.75" customHeight="1">
      <c r="A100" s="7" t="s">
        <v>163</v>
      </c>
      <c r="B100" s="7">
        <v>36.48</v>
      </c>
      <c r="D100" s="7" t="s">
        <v>38</v>
      </c>
      <c r="E100" s="7">
        <v>15310.0</v>
      </c>
      <c r="G100" s="7" t="s">
        <v>164</v>
      </c>
      <c r="H100" s="7">
        <v>4.33438617046057</v>
      </c>
    </row>
    <row r="101" ht="15.75" customHeight="1">
      <c r="A101" s="7" t="s">
        <v>164</v>
      </c>
      <c r="B101" s="7" t="s">
        <v>235</v>
      </c>
      <c r="D101" s="7" t="s">
        <v>162</v>
      </c>
      <c r="E101" s="7">
        <v>8290.0</v>
      </c>
      <c r="G101" s="7" t="s">
        <v>166</v>
      </c>
      <c r="H101" s="7">
        <v>5.79687370871893</v>
      </c>
    </row>
    <row r="102" ht="15.75" customHeight="1">
      <c r="A102" s="7" t="s">
        <v>165</v>
      </c>
      <c r="B102" s="7" t="s">
        <v>235</v>
      </c>
      <c r="D102" s="7" t="s">
        <v>77</v>
      </c>
      <c r="E102" s="7">
        <v>1380.0</v>
      </c>
      <c r="G102" s="7" t="s">
        <v>167</v>
      </c>
      <c r="H102" s="7">
        <v>12.2848421209214</v>
      </c>
    </row>
    <row r="103" ht="15.75" customHeight="1">
      <c r="A103" s="7" t="s">
        <v>166</v>
      </c>
      <c r="B103" s="7">
        <v>35.15</v>
      </c>
      <c r="D103" s="7" t="s">
        <v>163</v>
      </c>
      <c r="E103" s="7">
        <v>370.0</v>
      </c>
      <c r="G103" s="7" t="s">
        <v>168</v>
      </c>
      <c r="H103" s="7">
        <v>3.08152714903599</v>
      </c>
    </row>
    <row r="104" ht="15.75" customHeight="1">
      <c r="A104" s="7" t="s">
        <v>167</v>
      </c>
      <c r="B104" s="7">
        <v>34.79</v>
      </c>
      <c r="D104" s="7" t="s">
        <v>164</v>
      </c>
      <c r="E104" s="7">
        <v>7800.0</v>
      </c>
      <c r="G104" s="7" t="s">
        <v>95</v>
      </c>
      <c r="H104" s="7">
        <v>0.976587642865045</v>
      </c>
    </row>
    <row r="105" ht="15.75" customHeight="1">
      <c r="A105" s="7" t="s">
        <v>95</v>
      </c>
      <c r="B105" s="7">
        <v>42.65</v>
      </c>
      <c r="D105" s="7" t="s">
        <v>165</v>
      </c>
      <c r="G105" s="7" t="s">
        <v>22</v>
      </c>
      <c r="H105" s="7">
        <v>0.824202781726589</v>
      </c>
    </row>
    <row r="106" ht="15.75" customHeight="1">
      <c r="A106" s="7" t="s">
        <v>22</v>
      </c>
      <c r="B106" s="7">
        <v>46.12</v>
      </c>
      <c r="D106" s="7" t="s">
        <v>166</v>
      </c>
      <c r="E106" s="7">
        <v>16020.0</v>
      </c>
      <c r="G106" s="7" t="s">
        <v>78</v>
      </c>
      <c r="H106" s="7">
        <v>4.42259409742294</v>
      </c>
    </row>
    <row r="107" ht="15.75" customHeight="1">
      <c r="A107" s="7" t="s">
        <v>78</v>
      </c>
      <c r="B107" s="7">
        <v>46.26</v>
      </c>
      <c r="D107" s="7" t="s">
        <v>167</v>
      </c>
      <c r="E107" s="7">
        <v>75280.0</v>
      </c>
      <c r="G107" s="7" t="s">
        <v>59</v>
      </c>
      <c r="H107" s="7">
        <v>1.5380893647184</v>
      </c>
    </row>
    <row r="108" ht="15.75" customHeight="1">
      <c r="A108" s="7" t="s">
        <v>169</v>
      </c>
      <c r="B108" s="7">
        <v>38.37</v>
      </c>
      <c r="D108" s="7" t="s">
        <v>168</v>
      </c>
      <c r="E108" s="7">
        <v>5200.0</v>
      </c>
      <c r="G108" s="7" t="s">
        <v>170</v>
      </c>
      <c r="H108" s="7">
        <v>4.8885442140748</v>
      </c>
    </row>
    <row r="109" ht="15.75" customHeight="1">
      <c r="A109" s="7" t="s">
        <v>59</v>
      </c>
      <c r="B109" s="7">
        <v>33.04</v>
      </c>
      <c r="D109" s="7" t="s">
        <v>95</v>
      </c>
      <c r="E109" s="7">
        <v>440.0</v>
      </c>
      <c r="G109" s="7" t="s">
        <v>172</v>
      </c>
      <c r="H109" s="7">
        <v>2.30323660128147</v>
      </c>
    </row>
    <row r="110" ht="15.75" customHeight="1">
      <c r="A110" s="7" t="s">
        <v>170</v>
      </c>
      <c r="B110" s="7" t="s">
        <v>235</v>
      </c>
      <c r="D110" s="7" t="s">
        <v>22</v>
      </c>
      <c r="E110" s="7">
        <v>350.0</v>
      </c>
      <c r="G110" s="7" t="s">
        <v>173</v>
      </c>
      <c r="H110" s="7">
        <v>3.4950442926505</v>
      </c>
    </row>
    <row r="111" ht="15.75" customHeight="1">
      <c r="A111" s="7" t="s">
        <v>171</v>
      </c>
      <c r="B111" s="7" t="s">
        <v>235</v>
      </c>
      <c r="D111" s="7" t="s">
        <v>78</v>
      </c>
      <c r="E111" s="7">
        <v>11010.0</v>
      </c>
      <c r="G111" s="7" t="s">
        <v>79</v>
      </c>
      <c r="H111" s="7">
        <v>2.54857835412118</v>
      </c>
    </row>
    <row r="112" ht="15.75" customHeight="1">
      <c r="A112" s="7" t="s">
        <v>172</v>
      </c>
      <c r="B112" s="7">
        <v>32.42</v>
      </c>
      <c r="D112" s="7" t="s">
        <v>169</v>
      </c>
      <c r="E112" s="7">
        <v>7800.0</v>
      </c>
      <c r="G112" s="7" t="s">
        <v>80</v>
      </c>
      <c r="H112" s="7">
        <v>5.68478835969933</v>
      </c>
    </row>
    <row r="113" ht="15.75" customHeight="1">
      <c r="A113" s="7" t="s">
        <v>173</v>
      </c>
      <c r="B113" s="7">
        <v>35.84</v>
      </c>
      <c r="D113" s="7" t="s">
        <v>59</v>
      </c>
      <c r="E113" s="7">
        <v>810.0</v>
      </c>
      <c r="G113" s="7" t="s">
        <v>174</v>
      </c>
      <c r="H113" s="7">
        <v>1.92738501260695</v>
      </c>
    </row>
    <row r="114" ht="15.75" customHeight="1">
      <c r="A114" s="7" t="s">
        <v>79</v>
      </c>
      <c r="B114" s="7">
        <v>48.21</v>
      </c>
      <c r="D114" s="7" t="s">
        <v>170</v>
      </c>
      <c r="E114" s="7">
        <v>23910.0</v>
      </c>
      <c r="G114" s="7" t="s">
        <v>176</v>
      </c>
      <c r="H114" s="7">
        <v>9.49986956996476</v>
      </c>
    </row>
    <row r="115" ht="15.75" customHeight="1">
      <c r="A115" s="7" t="s">
        <v>80</v>
      </c>
      <c r="B115" s="7">
        <v>42.46</v>
      </c>
      <c r="D115" s="7" t="s">
        <v>171</v>
      </c>
      <c r="E115" s="7">
        <v>4500.0</v>
      </c>
      <c r="G115" s="7" t="s">
        <v>81</v>
      </c>
      <c r="H115" s="7">
        <v>1.74956258279382</v>
      </c>
    </row>
    <row r="116" ht="15.75" customHeight="1">
      <c r="A116" s="7" t="s">
        <v>174</v>
      </c>
      <c r="B116" s="7">
        <v>26.83</v>
      </c>
      <c r="D116" s="7" t="s">
        <v>172</v>
      </c>
      <c r="E116" s="7">
        <v>1380.0</v>
      </c>
      <c r="G116" s="7" t="s">
        <v>96</v>
      </c>
      <c r="H116" s="7">
        <v>0.86968721178297</v>
      </c>
    </row>
    <row r="117" ht="15.75" customHeight="1">
      <c r="A117" s="7" t="s">
        <v>175</v>
      </c>
      <c r="B117" s="7" t="s">
        <v>235</v>
      </c>
      <c r="D117" s="7" t="s">
        <v>173</v>
      </c>
      <c r="E117" s="7">
        <v>9790.0</v>
      </c>
      <c r="G117" s="7" t="s">
        <v>178</v>
      </c>
      <c r="H117" s="7">
        <v>1.54867778434281</v>
      </c>
    </row>
    <row r="118" ht="15.75" customHeight="1">
      <c r="A118" s="7" t="s">
        <v>176</v>
      </c>
      <c r="B118" s="7">
        <v>32.04</v>
      </c>
      <c r="D118" s="7" t="s">
        <v>79</v>
      </c>
      <c r="E118" s="7">
        <v>10220.0</v>
      </c>
      <c r="G118" s="7" t="s">
        <v>60</v>
      </c>
      <c r="H118" s="7">
        <v>1.02634454288383</v>
      </c>
    </row>
    <row r="119" ht="15.75" customHeight="1">
      <c r="A119" s="7" t="s">
        <v>177</v>
      </c>
      <c r="B119" s="7">
        <v>31.93</v>
      </c>
      <c r="D119" s="7" t="s">
        <v>80</v>
      </c>
      <c r="E119" s="7">
        <v>3240.0</v>
      </c>
      <c r="G119" s="7" t="s">
        <v>46</v>
      </c>
      <c r="H119" s="7">
        <v>5.92347308731721</v>
      </c>
    </row>
    <row r="120" ht="15.75" customHeight="1">
      <c r="A120" s="7" t="s">
        <v>81</v>
      </c>
      <c r="B120" s="7">
        <v>40.72</v>
      </c>
      <c r="D120" s="7" t="s">
        <v>174</v>
      </c>
      <c r="E120" s="7">
        <v>2560.0</v>
      </c>
      <c r="G120" s="7" t="s">
        <v>182</v>
      </c>
      <c r="H120" s="7">
        <v>1.47522720507405</v>
      </c>
    </row>
    <row r="121" ht="15.75" customHeight="1">
      <c r="A121" s="7" t="s">
        <v>96</v>
      </c>
      <c r="B121" s="7">
        <v>45.58</v>
      </c>
      <c r="D121" s="7" t="s">
        <v>175</v>
      </c>
      <c r="G121" s="7" t="s">
        <v>61</v>
      </c>
      <c r="H121" s="7">
        <v>1.75518275903026</v>
      </c>
    </row>
    <row r="122" ht="15.75" customHeight="1">
      <c r="A122" s="7" t="s">
        <v>178</v>
      </c>
      <c r="B122" s="7" t="s">
        <v>235</v>
      </c>
      <c r="D122" s="7" t="s">
        <v>176</v>
      </c>
      <c r="E122" s="7">
        <v>4240.0</v>
      </c>
      <c r="G122" s="7" t="s">
        <v>82</v>
      </c>
      <c r="H122" s="7">
        <v>1.11530677808201</v>
      </c>
    </row>
    <row r="123" ht="15.75" customHeight="1">
      <c r="A123" s="7" t="s">
        <v>179</v>
      </c>
      <c r="B123" s="7">
        <v>60.97</v>
      </c>
      <c r="D123" s="7" t="s">
        <v>177</v>
      </c>
      <c r="E123" s="7">
        <v>7320.0</v>
      </c>
      <c r="G123" s="7" t="s">
        <v>237</v>
      </c>
      <c r="H123" s="7">
        <v>8.33434886532972</v>
      </c>
    </row>
    <row r="124" ht="15.75" customHeight="1">
      <c r="A124" s="7" t="s">
        <v>180</v>
      </c>
      <c r="B124" s="7" t="s">
        <v>235</v>
      </c>
      <c r="D124" s="7" t="s">
        <v>81</v>
      </c>
      <c r="E124" s="7">
        <v>3050.0</v>
      </c>
      <c r="G124" s="7" t="s">
        <v>13</v>
      </c>
      <c r="H124" s="7">
        <v>6.03274643374418</v>
      </c>
    </row>
    <row r="125" ht="15.75" customHeight="1">
      <c r="A125" s="7" t="s">
        <v>60</v>
      </c>
      <c r="B125" s="7">
        <v>32.84</v>
      </c>
      <c r="D125" s="7" t="s">
        <v>96</v>
      </c>
      <c r="E125" s="7">
        <v>620.0</v>
      </c>
      <c r="G125" s="7" t="s">
        <v>183</v>
      </c>
      <c r="H125" s="7">
        <v>6.31575225796185</v>
      </c>
    </row>
    <row r="126" ht="15.75" customHeight="1">
      <c r="A126" s="7" t="s">
        <v>46</v>
      </c>
      <c r="B126" s="7">
        <v>27.99</v>
      </c>
      <c r="D126" s="7" t="s">
        <v>178</v>
      </c>
      <c r="E126" s="7">
        <v>1230.0</v>
      </c>
      <c r="G126" s="7" t="s">
        <v>184</v>
      </c>
      <c r="H126" s="7">
        <v>0.788661662077578</v>
      </c>
    </row>
    <row r="127" ht="15.75" customHeight="1">
      <c r="A127" s="7" t="s">
        <v>181</v>
      </c>
      <c r="B127" s="7" t="s">
        <v>235</v>
      </c>
      <c r="D127" s="7" t="s">
        <v>179</v>
      </c>
      <c r="E127" s="7">
        <v>5740.0</v>
      </c>
      <c r="G127" s="7" t="s">
        <v>186</v>
      </c>
      <c r="H127" s="7">
        <v>2.32487833982675</v>
      </c>
    </row>
    <row r="128" ht="15.75" customHeight="1">
      <c r="A128" s="7" t="s">
        <v>182</v>
      </c>
      <c r="B128" s="7">
        <v>47.05</v>
      </c>
      <c r="D128" s="7" t="s">
        <v>180</v>
      </c>
      <c r="E128" s="7">
        <v>14730.0</v>
      </c>
      <c r="G128" s="7" t="s">
        <v>187</v>
      </c>
      <c r="H128" s="7">
        <v>1.84922821157066</v>
      </c>
    </row>
    <row r="129" ht="15.75" customHeight="1">
      <c r="A129" s="7" t="s">
        <v>61</v>
      </c>
      <c r="B129" s="7">
        <v>33.99</v>
      </c>
      <c r="D129" s="7" t="s">
        <v>60</v>
      </c>
      <c r="E129" s="7">
        <v>730.0</v>
      </c>
      <c r="G129" s="7" t="s">
        <v>188</v>
      </c>
      <c r="H129" s="7">
        <v>3.6757339259255</v>
      </c>
    </row>
    <row r="130" ht="15.75" customHeight="1">
      <c r="A130" s="7" t="s">
        <v>82</v>
      </c>
      <c r="B130" s="7">
        <v>42.97</v>
      </c>
      <c r="D130" s="7" t="s">
        <v>46</v>
      </c>
      <c r="E130" s="7">
        <v>51330.0</v>
      </c>
      <c r="G130" s="7" t="s">
        <v>189</v>
      </c>
      <c r="H130" s="7">
        <v>2.29423747223448</v>
      </c>
    </row>
    <row r="131" ht="15.75" customHeight="1">
      <c r="A131" s="7" t="s">
        <v>13</v>
      </c>
      <c r="B131" s="7">
        <v>25.9</v>
      </c>
      <c r="D131" s="7" t="s">
        <v>181</v>
      </c>
      <c r="E131" s="7">
        <v>41490.0</v>
      </c>
      <c r="G131" s="7" t="s">
        <v>83</v>
      </c>
      <c r="H131" s="7">
        <v>1.1042897175917</v>
      </c>
    </row>
    <row r="132" ht="15.75" customHeight="1">
      <c r="A132" s="7" t="s">
        <v>183</v>
      </c>
      <c r="B132" s="7" t="s">
        <v>235</v>
      </c>
      <c r="D132" s="7" t="s">
        <v>182</v>
      </c>
      <c r="E132" s="7">
        <v>1940.0</v>
      </c>
      <c r="G132" s="7" t="s">
        <v>190</v>
      </c>
      <c r="H132" s="7">
        <v>4.44261965852148</v>
      </c>
    </row>
    <row r="133" ht="15.75" customHeight="1">
      <c r="A133" s="7" t="s">
        <v>184</v>
      </c>
      <c r="B133" s="7">
        <v>30.69</v>
      </c>
      <c r="D133" s="7" t="s">
        <v>61</v>
      </c>
      <c r="E133" s="7">
        <v>420.0</v>
      </c>
      <c r="G133" s="7" t="s">
        <v>191</v>
      </c>
      <c r="H133" s="7">
        <v>3.68787648497455</v>
      </c>
    </row>
    <row r="134" ht="15.75" customHeight="1">
      <c r="A134" s="7" t="s">
        <v>185</v>
      </c>
      <c r="B134" s="7" t="s">
        <v>235</v>
      </c>
      <c r="D134" s="7" t="s">
        <v>82</v>
      </c>
      <c r="E134" s="7">
        <v>2980.0</v>
      </c>
      <c r="G134" s="7" t="s">
        <v>192</v>
      </c>
      <c r="H134" s="7">
        <v>15.6539818081391</v>
      </c>
    </row>
    <row r="135" ht="15.75" customHeight="1">
      <c r="A135" s="7" t="s">
        <v>186</v>
      </c>
      <c r="B135" s="7">
        <v>50.7</v>
      </c>
      <c r="D135" s="7" t="s">
        <v>237</v>
      </c>
      <c r="E135" s="7">
        <v>55009.52784668965</v>
      </c>
      <c r="G135" s="7" t="s">
        <v>49</v>
      </c>
      <c r="H135" s="7">
        <v>2.79852469184052</v>
      </c>
    </row>
    <row r="136" ht="15.75" customHeight="1">
      <c r="A136" s="7" t="s">
        <v>187</v>
      </c>
      <c r="B136" s="7">
        <v>43.88</v>
      </c>
      <c r="D136" s="7" t="s">
        <v>13</v>
      </c>
      <c r="E136" s="7">
        <v>104540.0</v>
      </c>
      <c r="G136" s="7" t="s">
        <v>39</v>
      </c>
      <c r="H136" s="7">
        <v>5.56822004076961</v>
      </c>
    </row>
    <row r="137" ht="15.75" customHeight="1">
      <c r="A137" s="7" t="s">
        <v>188</v>
      </c>
      <c r="B137" s="7">
        <v>51.67</v>
      </c>
      <c r="D137" s="7" t="s">
        <v>183</v>
      </c>
      <c r="E137" s="7">
        <v>19510.0</v>
      </c>
      <c r="G137" s="7" t="s">
        <v>24</v>
      </c>
      <c r="H137" s="7">
        <v>0.775231504309601</v>
      </c>
    </row>
    <row r="138" ht="15.75" customHeight="1">
      <c r="A138" s="7" t="s">
        <v>189</v>
      </c>
      <c r="B138" s="7">
        <v>44.14</v>
      </c>
      <c r="D138" s="7" t="s">
        <v>184</v>
      </c>
      <c r="E138" s="7">
        <v>1390.0</v>
      </c>
      <c r="G138" s="7" t="s">
        <v>193</v>
      </c>
      <c r="H138" s="7">
        <v>2.05134352766046</v>
      </c>
    </row>
    <row r="139" ht="15.75" customHeight="1">
      <c r="A139" s="7" t="s">
        <v>83</v>
      </c>
      <c r="B139" s="7">
        <v>43.04</v>
      </c>
      <c r="D139" s="7" t="s">
        <v>185</v>
      </c>
      <c r="E139" s="7">
        <v>10670.0</v>
      </c>
      <c r="G139" s="7" t="s">
        <v>84</v>
      </c>
      <c r="H139" s="7">
        <v>2.38606484639136</v>
      </c>
    </row>
    <row r="140" ht="15.75" customHeight="1">
      <c r="A140" s="7" t="s">
        <v>190</v>
      </c>
      <c r="B140" s="7">
        <v>32.08</v>
      </c>
      <c r="D140" s="7" t="s">
        <v>186</v>
      </c>
      <c r="E140" s="7">
        <v>11440.0</v>
      </c>
      <c r="G140" s="7" t="s">
        <v>195</v>
      </c>
      <c r="H140" s="7">
        <v>1.78578641117826</v>
      </c>
    </row>
    <row r="141" ht="15.75" customHeight="1">
      <c r="A141" s="7" t="s">
        <v>191</v>
      </c>
      <c r="B141" s="7">
        <v>36.04</v>
      </c>
      <c r="D141" s="7" t="s">
        <v>187</v>
      </c>
      <c r="E141" s="7">
        <v>3010.0</v>
      </c>
      <c r="G141" s="7" t="s">
        <v>26</v>
      </c>
      <c r="H141" s="7">
        <v>1.11199170475026</v>
      </c>
    </row>
    <row r="142" ht="15.75" customHeight="1">
      <c r="A142" s="7" t="s">
        <v>192</v>
      </c>
      <c r="B142" s="7" t="s">
        <v>235</v>
      </c>
      <c r="D142" s="7" t="s">
        <v>188</v>
      </c>
      <c r="E142" s="7">
        <v>4390.0</v>
      </c>
      <c r="G142" s="7" t="s">
        <v>197</v>
      </c>
      <c r="H142" s="7">
        <v>2.91871704643922</v>
      </c>
    </row>
    <row r="143" ht="15.75" customHeight="1">
      <c r="A143" s="7" t="s">
        <v>49</v>
      </c>
      <c r="B143" s="7">
        <v>27.45</v>
      </c>
      <c r="D143" s="7" t="s">
        <v>189</v>
      </c>
      <c r="E143" s="7">
        <v>6340.0</v>
      </c>
      <c r="G143" s="7" t="s">
        <v>199</v>
      </c>
      <c r="H143" s="7">
        <v>1.22687320559647</v>
      </c>
    </row>
    <row r="144" ht="15.75" customHeight="1">
      <c r="A144" s="7" t="s">
        <v>39</v>
      </c>
      <c r="B144" s="7">
        <v>41.59</v>
      </c>
      <c r="D144" s="7" t="s">
        <v>83</v>
      </c>
      <c r="E144" s="7">
        <v>3470.0</v>
      </c>
      <c r="G144" s="7" t="s">
        <v>200</v>
      </c>
      <c r="H144" s="7">
        <v>5.85738805007652</v>
      </c>
    </row>
    <row r="145" ht="15.75" customHeight="1">
      <c r="A145" s="7" t="s">
        <v>24</v>
      </c>
      <c r="B145" s="7">
        <v>50.44</v>
      </c>
      <c r="D145" s="7" t="s">
        <v>190</v>
      </c>
      <c r="E145" s="7">
        <v>13680.0</v>
      </c>
      <c r="G145" s="7" t="s">
        <v>47</v>
      </c>
      <c r="H145" s="7">
        <v>4.19554551259905</v>
      </c>
    </row>
    <row r="146" ht="15.75" customHeight="1">
      <c r="A146" s="7" t="s">
        <v>193</v>
      </c>
      <c r="B146" s="7" t="s">
        <v>235</v>
      </c>
      <c r="D146" s="7" t="s">
        <v>191</v>
      </c>
      <c r="E146" s="7">
        <v>21260.0</v>
      </c>
      <c r="G146" s="7" t="s">
        <v>48</v>
      </c>
      <c r="H146" s="7">
        <v>4.67545435926734</v>
      </c>
    </row>
    <row r="147" ht="15.75" customHeight="1">
      <c r="A147" s="7" t="s">
        <v>84</v>
      </c>
      <c r="B147" s="7">
        <v>42.69</v>
      </c>
      <c r="D147" s="7" t="s">
        <v>192</v>
      </c>
      <c r="E147" s="7">
        <v>82750.0</v>
      </c>
      <c r="G147" s="7" t="s">
        <v>202</v>
      </c>
      <c r="H147" s="7">
        <v>1.20886530021858</v>
      </c>
    </row>
    <row r="148" ht="15.75" customHeight="1">
      <c r="A148" s="7" t="s">
        <v>194</v>
      </c>
      <c r="B148" s="7" t="s">
        <v>235</v>
      </c>
      <c r="D148" s="7" t="s">
        <v>49</v>
      </c>
      <c r="E148" s="7">
        <v>9600.0</v>
      </c>
      <c r="G148" s="7" t="s">
        <v>85</v>
      </c>
      <c r="H148" s="7">
        <v>3.41537892227168</v>
      </c>
    </row>
    <row r="149" ht="15.75" customHeight="1">
      <c r="A149" s="7" t="s">
        <v>195</v>
      </c>
      <c r="B149" s="7">
        <v>30.82</v>
      </c>
      <c r="D149" s="7" t="s">
        <v>39</v>
      </c>
      <c r="E149" s="7">
        <v>14660.0</v>
      </c>
      <c r="G149" s="7" t="s">
        <v>204</v>
      </c>
      <c r="H149" s="7">
        <v>3.80594304766902</v>
      </c>
    </row>
    <row r="150" ht="15.75" customHeight="1">
      <c r="A150" s="7" t="s">
        <v>196</v>
      </c>
      <c r="B150" s="7" t="s">
        <v>235</v>
      </c>
      <c r="D150" s="7" t="s">
        <v>24</v>
      </c>
      <c r="E150" s="7">
        <v>700.0</v>
      </c>
      <c r="G150" s="7" t="s">
        <v>205</v>
      </c>
      <c r="H150" s="7">
        <v>1.53196941064962</v>
      </c>
    </row>
    <row r="151" ht="15.75" customHeight="1">
      <c r="A151" s="7" t="s">
        <v>26</v>
      </c>
      <c r="B151" s="7">
        <v>40.29</v>
      </c>
      <c r="D151" s="7" t="s">
        <v>84</v>
      </c>
      <c r="E151" s="7">
        <v>4040.0</v>
      </c>
      <c r="G151" s="7" t="s">
        <v>206</v>
      </c>
      <c r="H151" s="7">
        <v>1.21832634997855</v>
      </c>
    </row>
    <row r="152" ht="15.75" customHeight="1">
      <c r="A152" s="7" t="s">
        <v>197</v>
      </c>
      <c r="B152" s="7">
        <v>29.06</v>
      </c>
      <c r="D152" s="7" t="s">
        <v>194</v>
      </c>
      <c r="G152" s="7" t="s">
        <v>207</v>
      </c>
      <c r="H152" s="7">
        <v>3.63538980635997</v>
      </c>
    </row>
    <row r="153" ht="15.75" customHeight="1">
      <c r="A153" s="7" t="s">
        <v>198</v>
      </c>
      <c r="B153" s="7">
        <v>46.82</v>
      </c>
      <c r="D153" s="7" t="s">
        <v>195</v>
      </c>
      <c r="E153" s="7">
        <v>1680.0</v>
      </c>
      <c r="G153" s="7" t="s">
        <v>86</v>
      </c>
      <c r="H153" s="7">
        <v>2.39809531943528</v>
      </c>
    </row>
    <row r="154" ht="15.75" customHeight="1">
      <c r="A154" s="7" t="s">
        <v>199</v>
      </c>
      <c r="B154" s="7">
        <v>33.99</v>
      </c>
      <c r="D154" s="7" t="s">
        <v>196</v>
      </c>
      <c r="E154" s="7">
        <v>25570.0</v>
      </c>
      <c r="G154" s="7" t="s">
        <v>15</v>
      </c>
      <c r="H154" s="7">
        <v>6.59105508801532</v>
      </c>
    </row>
    <row r="155" ht="15.75" customHeight="1">
      <c r="A155" s="7" t="s">
        <v>200</v>
      </c>
      <c r="B155" s="7" t="s">
        <v>235</v>
      </c>
      <c r="D155" s="7" t="s">
        <v>26</v>
      </c>
      <c r="E155" s="7">
        <v>1030.0</v>
      </c>
      <c r="G155" s="7" t="s">
        <v>208</v>
      </c>
      <c r="H155" s="7">
        <v>4.85044013437093</v>
      </c>
    </row>
    <row r="156" ht="15.75" customHeight="1">
      <c r="A156" s="7" t="s">
        <v>47</v>
      </c>
      <c r="B156" s="7">
        <v>26.12</v>
      </c>
      <c r="D156" s="7" t="s">
        <v>197</v>
      </c>
      <c r="E156" s="7">
        <v>5840.0</v>
      </c>
      <c r="G156" s="7" t="s">
        <v>209</v>
      </c>
      <c r="H156" s="7">
        <v>1.46057601009513</v>
      </c>
    </row>
    <row r="157" ht="15.75" customHeight="1">
      <c r="A157" s="7" t="s">
        <v>48</v>
      </c>
      <c r="B157" s="7">
        <v>25.59</v>
      </c>
      <c r="D157" s="7" t="s">
        <v>198</v>
      </c>
      <c r="E157" s="7">
        <v>13340.0</v>
      </c>
      <c r="G157" s="7" t="s">
        <v>210</v>
      </c>
      <c r="H157" s="7">
        <v>0.968447237960089</v>
      </c>
    </row>
    <row r="158" ht="15.75" customHeight="1">
      <c r="A158" s="7" t="s">
        <v>201</v>
      </c>
      <c r="B158" s="7">
        <v>46.1</v>
      </c>
      <c r="D158" s="7" t="s">
        <v>199</v>
      </c>
      <c r="E158" s="7">
        <v>690.0</v>
      </c>
      <c r="G158" s="7" t="s">
        <v>62</v>
      </c>
      <c r="H158" s="7">
        <v>1.46676321853364</v>
      </c>
    </row>
    <row r="159" ht="15.75" customHeight="1">
      <c r="A159" s="7" t="s">
        <v>202</v>
      </c>
      <c r="B159" s="7" t="s">
        <v>235</v>
      </c>
      <c r="D159" s="7" t="s">
        <v>200</v>
      </c>
      <c r="E159" s="7">
        <v>56370.0</v>
      </c>
      <c r="G159" s="7" t="s">
        <v>211</v>
      </c>
      <c r="H159" s="7">
        <v>2.49244971211537</v>
      </c>
    </row>
    <row r="160" ht="15.75" customHeight="1">
      <c r="A160" s="7" t="s">
        <v>85</v>
      </c>
      <c r="B160" s="7">
        <v>63.38</v>
      </c>
      <c r="D160" s="7" t="s">
        <v>47</v>
      </c>
      <c r="E160" s="7">
        <v>18240.0</v>
      </c>
      <c r="G160" s="7" t="s">
        <v>212</v>
      </c>
      <c r="H160" s="7">
        <v>0.566357046859848</v>
      </c>
    </row>
    <row r="161" ht="15.75" customHeight="1">
      <c r="A161" s="7" t="s">
        <v>232</v>
      </c>
      <c r="B161" s="7" t="s">
        <v>236</v>
      </c>
      <c r="D161" s="7" t="s">
        <v>48</v>
      </c>
      <c r="E161" s="7">
        <v>23540.0</v>
      </c>
      <c r="G161" s="7" t="s">
        <v>27</v>
      </c>
      <c r="H161" s="7">
        <v>1.10677352907603</v>
      </c>
    </row>
    <row r="162" ht="15.75" customHeight="1">
      <c r="A162" s="7" t="s">
        <v>203</v>
      </c>
      <c r="B162" s="7">
        <v>46.34</v>
      </c>
      <c r="D162" s="7" t="s">
        <v>201</v>
      </c>
      <c r="E162" s="7">
        <v>1880.0</v>
      </c>
      <c r="G162" s="7" t="s">
        <v>213</v>
      </c>
      <c r="H162" s="7">
        <v>3.30201084730052</v>
      </c>
    </row>
    <row r="163" ht="15.75" customHeight="1">
      <c r="A163" s="7" t="s">
        <v>204</v>
      </c>
      <c r="B163" s="7">
        <v>35.89</v>
      </c>
      <c r="D163" s="7" t="s">
        <v>202</v>
      </c>
      <c r="G163" s="7" t="s">
        <v>214</v>
      </c>
      <c r="H163" s="7">
        <v>6.68961508836294</v>
      </c>
    </row>
    <row r="164" ht="15.75" customHeight="1">
      <c r="A164" s="7" t="s">
        <v>205</v>
      </c>
      <c r="B164" s="7">
        <v>39.16</v>
      </c>
      <c r="D164" s="7" t="s">
        <v>85</v>
      </c>
      <c r="E164" s="7">
        <v>6760.0</v>
      </c>
      <c r="G164" s="7" t="s">
        <v>215</v>
      </c>
      <c r="H164" s="7">
        <v>2.17233981488545</v>
      </c>
    </row>
    <row r="165" ht="15.75" customHeight="1">
      <c r="A165" s="7" t="s">
        <v>233</v>
      </c>
      <c r="B165" s="7" t="s">
        <v>236</v>
      </c>
      <c r="D165" s="7" t="s">
        <v>232</v>
      </c>
      <c r="E165" s="7">
        <v>1494.5273627486913</v>
      </c>
      <c r="G165" s="7" t="s">
        <v>87</v>
      </c>
      <c r="H165" s="7">
        <v>3.20786066992892</v>
      </c>
    </row>
    <row r="166" ht="15.75" customHeight="1">
      <c r="A166" s="7" t="s">
        <v>206</v>
      </c>
      <c r="B166" s="7">
        <v>35.39</v>
      </c>
      <c r="D166" s="7" t="s">
        <v>203</v>
      </c>
      <c r="E166" s="7">
        <v>1190.0</v>
      </c>
      <c r="G166" s="7" t="s">
        <v>216</v>
      </c>
      <c r="H166" s="7">
        <v>5.56307869832325</v>
      </c>
    </row>
    <row r="167" ht="15.75" customHeight="1">
      <c r="A167" s="7" t="s">
        <v>207</v>
      </c>
      <c r="B167" s="7" t="s">
        <v>235</v>
      </c>
      <c r="D167" s="7" t="s">
        <v>204</v>
      </c>
      <c r="E167" s="7">
        <v>29300.0</v>
      </c>
      <c r="G167" s="7" t="s">
        <v>28</v>
      </c>
      <c r="H167" s="7">
        <v>1.18694786906403</v>
      </c>
    </row>
    <row r="168" ht="15.75" customHeight="1">
      <c r="A168" s="7" t="s">
        <v>86</v>
      </c>
      <c r="B168" s="7">
        <v>51.45</v>
      </c>
      <c r="D168" s="7" t="s">
        <v>205</v>
      </c>
      <c r="E168" s="7">
        <v>3640.0</v>
      </c>
      <c r="G168" s="7" t="s">
        <v>218</v>
      </c>
      <c r="H168" s="7">
        <v>2.96399483838435</v>
      </c>
    </row>
    <row r="169" ht="15.75" customHeight="1">
      <c r="A169" s="7" t="s">
        <v>15</v>
      </c>
      <c r="B169" s="7">
        <v>27.32</v>
      </c>
      <c r="D169" s="7" t="s">
        <v>233</v>
      </c>
      <c r="E169" s="7">
        <v>1750.5885735771726</v>
      </c>
      <c r="G169" s="7" t="s">
        <v>219</v>
      </c>
      <c r="H169" s="7">
        <v>9.75258085476097</v>
      </c>
    </row>
    <row r="170" ht="15.75" customHeight="1">
      <c r="A170" s="7" t="s">
        <v>208</v>
      </c>
      <c r="B170" s="7">
        <v>31.64</v>
      </c>
      <c r="D170" s="7" t="s">
        <v>206</v>
      </c>
      <c r="E170" s="7">
        <v>1830.0</v>
      </c>
      <c r="G170" s="7" t="s">
        <v>220</v>
      </c>
      <c r="H170" s="7">
        <v>4.7992161344543</v>
      </c>
    </row>
    <row r="171" ht="15.75" customHeight="1">
      <c r="A171" s="7" t="s">
        <v>209</v>
      </c>
      <c r="B171" s="7" t="s">
        <v>235</v>
      </c>
      <c r="D171" s="7" t="s">
        <v>207</v>
      </c>
      <c r="E171" s="7">
        <v>9350.0</v>
      </c>
      <c r="G171" s="7" t="s">
        <v>88</v>
      </c>
      <c r="H171" s="7">
        <v>8.36605155829397</v>
      </c>
    </row>
    <row r="172" ht="15.75" customHeight="1">
      <c r="A172" s="7" t="s">
        <v>210</v>
      </c>
      <c r="B172" s="7">
        <v>30.76</v>
      </c>
      <c r="D172" s="7" t="s">
        <v>86</v>
      </c>
      <c r="E172" s="7">
        <v>3670.0</v>
      </c>
      <c r="G172" s="7" t="s">
        <v>40</v>
      </c>
      <c r="H172" s="7">
        <v>2.981182411999</v>
      </c>
    </row>
    <row r="173" ht="15.75" customHeight="1">
      <c r="A173" s="7" t="s">
        <v>62</v>
      </c>
      <c r="B173" s="7">
        <v>37.78</v>
      </c>
      <c r="D173" s="7" t="s">
        <v>15</v>
      </c>
      <c r="E173" s="7">
        <v>60980.0</v>
      </c>
      <c r="G173" s="7" t="s">
        <v>221</v>
      </c>
      <c r="H173" s="7">
        <v>2.17070588746462</v>
      </c>
    </row>
    <row r="174" ht="15.75" customHeight="1">
      <c r="A174" s="7" t="s">
        <v>211</v>
      </c>
      <c r="B174" s="7">
        <v>37.85</v>
      </c>
      <c r="D174" s="7" t="s">
        <v>208</v>
      </c>
      <c r="E174" s="7">
        <v>86560.0</v>
      </c>
      <c r="G174" s="7" t="s">
        <v>89</v>
      </c>
      <c r="H174" s="7">
        <v>3.27124336755039</v>
      </c>
    </row>
    <row r="175" ht="15.75" customHeight="1">
      <c r="A175" s="7" t="s">
        <v>212</v>
      </c>
      <c r="B175" s="7">
        <v>31.56</v>
      </c>
      <c r="D175" s="7" t="s">
        <v>209</v>
      </c>
      <c r="G175" s="7" t="s">
        <v>223</v>
      </c>
      <c r="H175" s="7">
        <v>1.73407381031352</v>
      </c>
    </row>
    <row r="176" ht="15.75" customHeight="1">
      <c r="A176" s="7" t="s">
        <v>27</v>
      </c>
      <c r="B176" s="7">
        <v>46.02</v>
      </c>
      <c r="D176" s="7" t="s">
        <v>210</v>
      </c>
      <c r="E176" s="7">
        <v>1340.0</v>
      </c>
      <c r="G176" s="7" t="s">
        <v>234</v>
      </c>
      <c r="H176" s="7">
        <v>2.8354693730773</v>
      </c>
    </row>
    <row r="177" ht="15.75" customHeight="1">
      <c r="A177" s="7" t="s">
        <v>213</v>
      </c>
      <c r="B177" s="7">
        <v>38.1</v>
      </c>
      <c r="D177" s="7" t="s">
        <v>62</v>
      </c>
      <c r="E177" s="7">
        <v>920.0</v>
      </c>
      <c r="G177" s="7" t="s">
        <v>224</v>
      </c>
      <c r="H177" s="7">
        <v>1.00792965192425</v>
      </c>
    </row>
    <row r="178" ht="15.75" customHeight="1">
      <c r="A178" s="7" t="s">
        <v>214</v>
      </c>
      <c r="B178" s="7" t="s">
        <v>235</v>
      </c>
      <c r="D178" s="7" t="s">
        <v>211</v>
      </c>
      <c r="E178" s="7">
        <v>5760.0</v>
      </c>
      <c r="G178" s="7" t="s">
        <v>225</v>
      </c>
      <c r="H178" s="7">
        <v>0.953958894640767</v>
      </c>
    </row>
    <row r="179" ht="15.75" customHeight="1">
      <c r="A179" s="7" t="s">
        <v>215</v>
      </c>
      <c r="B179" s="7">
        <v>35.81</v>
      </c>
      <c r="D179" s="7" t="s">
        <v>212</v>
      </c>
      <c r="E179" s="7">
        <v>2870.0</v>
      </c>
      <c r="G179" s="7" t="s">
        <v>29</v>
      </c>
      <c r="H179" s="7">
        <v>1.08813279966121</v>
      </c>
    </row>
    <row r="180" ht="15.75" customHeight="1">
      <c r="A180" s="7" t="s">
        <v>87</v>
      </c>
      <c r="B180" s="7">
        <v>40.18</v>
      </c>
      <c r="D180" s="7" t="s">
        <v>27</v>
      </c>
      <c r="E180" s="7">
        <v>540.0</v>
      </c>
    </row>
    <row r="181" ht="15.75" customHeight="1">
      <c r="A181" s="7" t="s">
        <v>216</v>
      </c>
      <c r="B181" s="7" t="s">
        <v>235</v>
      </c>
      <c r="D181" s="7" t="s">
        <v>213</v>
      </c>
      <c r="E181" s="7">
        <v>4360.0</v>
      </c>
    </row>
    <row r="182" ht="15.75" customHeight="1">
      <c r="A182" s="7" t="s">
        <v>217</v>
      </c>
      <c r="B182" s="7">
        <v>41.1</v>
      </c>
      <c r="D182" s="7" t="s">
        <v>214</v>
      </c>
      <c r="E182" s="7">
        <v>18370.0</v>
      </c>
    </row>
    <row r="183" ht="15.75" customHeight="1">
      <c r="A183" s="7" t="s">
        <v>28</v>
      </c>
      <c r="B183" s="7">
        <v>41.01</v>
      </c>
      <c r="D183" s="7" t="s">
        <v>215</v>
      </c>
      <c r="E183" s="7">
        <v>4130.0</v>
      </c>
    </row>
    <row r="184" ht="15.75" customHeight="1">
      <c r="A184" s="7" t="s">
        <v>218</v>
      </c>
      <c r="B184" s="7">
        <v>24.09</v>
      </c>
      <c r="D184" s="7" t="s">
        <v>87</v>
      </c>
      <c r="E184" s="7">
        <v>12590.0</v>
      </c>
    </row>
    <row r="185" ht="15.75" customHeight="1">
      <c r="A185" s="7" t="s">
        <v>219</v>
      </c>
      <c r="B185" s="7" t="s">
        <v>235</v>
      </c>
      <c r="D185" s="7" t="s">
        <v>216</v>
      </c>
      <c r="E185" s="7">
        <v>7200.0</v>
      </c>
    </row>
    <row r="186" ht="15.75" customHeight="1">
      <c r="A186" s="7" t="s">
        <v>220</v>
      </c>
      <c r="B186" s="7">
        <v>32.57</v>
      </c>
      <c r="D186" s="7" t="s">
        <v>217</v>
      </c>
      <c r="E186" s="7">
        <v>4700.0</v>
      </c>
    </row>
    <row r="187" ht="15.75" customHeight="1">
      <c r="A187" s="7" t="s">
        <v>88</v>
      </c>
      <c r="B187" s="7">
        <v>41.06</v>
      </c>
      <c r="D187" s="7" t="s">
        <v>28</v>
      </c>
      <c r="E187" s="7">
        <v>660.0</v>
      </c>
    </row>
    <row r="188" ht="15.75" customHeight="1">
      <c r="A188" s="7" t="s">
        <v>40</v>
      </c>
      <c r="B188" s="7">
        <v>41.6</v>
      </c>
      <c r="D188" s="7" t="s">
        <v>218</v>
      </c>
      <c r="E188" s="7">
        <v>3560.0</v>
      </c>
    </row>
    <row r="189" ht="15.75" customHeight="1">
      <c r="A189" s="7" t="s">
        <v>221</v>
      </c>
      <c r="B189" s="7" t="s">
        <v>235</v>
      </c>
      <c r="D189" s="7" t="s">
        <v>219</v>
      </c>
      <c r="E189" s="7">
        <v>45070.0</v>
      </c>
    </row>
    <row r="190" ht="15.75" customHeight="1">
      <c r="A190" s="7" t="s">
        <v>222</v>
      </c>
      <c r="B190" s="7">
        <v>37.19</v>
      </c>
      <c r="D190" s="7" t="s">
        <v>220</v>
      </c>
      <c r="E190" s="7">
        <v>43740.0</v>
      </c>
    </row>
    <row r="191" ht="15.75" customHeight="1">
      <c r="A191" s="7" t="s">
        <v>89</v>
      </c>
      <c r="B191" s="7">
        <v>46.94</v>
      </c>
      <c r="D191" s="7" t="s">
        <v>88</v>
      </c>
      <c r="E191" s="7">
        <v>55340.0</v>
      </c>
    </row>
    <row r="192" ht="15.75" customHeight="1">
      <c r="A192" s="7" t="s">
        <v>223</v>
      </c>
      <c r="B192" s="7">
        <v>37.59</v>
      </c>
      <c r="D192" s="7" t="s">
        <v>40</v>
      </c>
      <c r="E192" s="7">
        <v>16230.0</v>
      </c>
    </row>
    <row r="193" ht="15.75" customHeight="1">
      <c r="A193" s="7" t="s">
        <v>234</v>
      </c>
      <c r="B193" s="7" t="s">
        <v>236</v>
      </c>
      <c r="D193" s="7" t="s">
        <v>221</v>
      </c>
      <c r="E193" s="7">
        <v>2110.0</v>
      </c>
    </row>
    <row r="194" ht="15.75" customHeight="1">
      <c r="A194" s="7" t="s">
        <v>224</v>
      </c>
      <c r="B194" s="7" t="s">
        <v>235</v>
      </c>
      <c r="D194" s="7" t="s">
        <v>222</v>
      </c>
      <c r="E194" s="7">
        <v>3170.0</v>
      </c>
    </row>
    <row r="195" ht="15.75" customHeight="1">
      <c r="A195" s="7" t="s">
        <v>225</v>
      </c>
      <c r="B195" s="7">
        <v>55.62</v>
      </c>
      <c r="D195" s="7" t="s">
        <v>89</v>
      </c>
      <c r="E195" s="7">
        <v>12780.0</v>
      </c>
    </row>
    <row r="196" ht="15.75" customHeight="1">
      <c r="A196" s="7" t="s">
        <v>29</v>
      </c>
      <c r="B196" s="7">
        <v>43.15</v>
      </c>
      <c r="D196" s="7" t="s">
        <v>223</v>
      </c>
      <c r="E196" s="7">
        <v>1860.0</v>
      </c>
    </row>
    <row r="197" ht="15.75" customHeight="1">
      <c r="D197" s="7" t="s">
        <v>234</v>
      </c>
      <c r="E197" s="7">
        <v>10932.927893612055</v>
      </c>
    </row>
    <row r="198" ht="15.75" customHeight="1">
      <c r="D198" s="7" t="s">
        <v>224</v>
      </c>
      <c r="E198" s="7">
        <v>1440.0</v>
      </c>
    </row>
    <row r="199" ht="15.75" customHeight="1">
      <c r="D199" s="7" t="s">
        <v>225</v>
      </c>
      <c r="E199" s="7">
        <v>1770.0</v>
      </c>
    </row>
    <row r="200" ht="15.75" customHeight="1">
      <c r="D200" s="7" t="s">
        <v>29</v>
      </c>
      <c r="E200" s="7">
        <v>900.0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67"/>
    <col customWidth="1" min="2" max="2" width="18.44"/>
    <col customWidth="1" min="3" max="3" width="16.78"/>
    <col customWidth="1" min="4" max="4" width="15.67"/>
    <col customWidth="1" min="5" max="6" width="10.56"/>
    <col customWidth="1" min="7" max="7" width="20.11"/>
    <col customWidth="1" min="8" max="26" width="10.56"/>
  </cols>
  <sheetData>
    <row r="1">
      <c r="A1" s="1" t="s">
        <v>0</v>
      </c>
      <c r="B1" s="1" t="s">
        <v>228</v>
      </c>
      <c r="C1" s="1"/>
      <c r="D1" s="1" t="s">
        <v>0</v>
      </c>
      <c r="E1" s="1" t="s">
        <v>229</v>
      </c>
      <c r="F1" s="1"/>
      <c r="G1" s="1" t="s">
        <v>0</v>
      </c>
      <c r="H1" s="1" t="s">
        <v>230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51</v>
      </c>
      <c r="B2" s="7" t="s">
        <v>235</v>
      </c>
      <c r="D2" s="7" t="s">
        <v>51</v>
      </c>
      <c r="E2" s="7">
        <v>650.0</v>
      </c>
      <c r="G2" s="7" t="s">
        <v>51</v>
      </c>
      <c r="H2" s="7">
        <v>0.772260062122433</v>
      </c>
    </row>
    <row r="3">
      <c r="A3" s="7" t="s">
        <v>100</v>
      </c>
      <c r="B3" s="7">
        <v>28.96</v>
      </c>
      <c r="D3" s="7" t="s">
        <v>100</v>
      </c>
      <c r="E3" s="7">
        <v>4540.0</v>
      </c>
      <c r="G3" s="7" t="s">
        <v>100</v>
      </c>
      <c r="H3" s="7">
        <v>2.14163463695358</v>
      </c>
    </row>
    <row r="4">
      <c r="A4" s="7" t="s">
        <v>101</v>
      </c>
      <c r="B4" s="7" t="s">
        <v>235</v>
      </c>
      <c r="D4" s="7" t="s">
        <v>101</v>
      </c>
      <c r="E4" s="7">
        <v>5470.0</v>
      </c>
      <c r="G4" s="7" t="s">
        <v>101</v>
      </c>
      <c r="H4" s="7">
        <v>2.44875522580775</v>
      </c>
    </row>
    <row r="5">
      <c r="A5" s="7" t="s">
        <v>102</v>
      </c>
      <c r="B5" s="7" t="s">
        <v>235</v>
      </c>
      <c r="D5" s="7" t="s">
        <v>102</v>
      </c>
      <c r="G5" s="7" t="s">
        <v>103</v>
      </c>
      <c r="H5" s="7">
        <v>1.55887337953969</v>
      </c>
    </row>
    <row r="6">
      <c r="A6" s="7" t="s">
        <v>103</v>
      </c>
      <c r="B6" s="7">
        <v>42.72</v>
      </c>
      <c r="D6" s="7" t="s">
        <v>103</v>
      </c>
      <c r="E6" s="7">
        <v>4440.0</v>
      </c>
      <c r="G6" s="7" t="s">
        <v>104</v>
      </c>
      <c r="H6" s="7">
        <v>4.18447374693331</v>
      </c>
    </row>
    <row r="7">
      <c r="A7" s="7" t="s">
        <v>104</v>
      </c>
      <c r="B7" s="7" t="s">
        <v>235</v>
      </c>
      <c r="D7" s="7" t="s">
        <v>104</v>
      </c>
      <c r="E7" s="7">
        <v>12500.0</v>
      </c>
      <c r="G7" s="7" t="s">
        <v>105</v>
      </c>
      <c r="H7" s="7">
        <v>3.68972827656638</v>
      </c>
    </row>
    <row r="8">
      <c r="A8" s="7" t="s">
        <v>105</v>
      </c>
      <c r="B8" s="7">
        <v>42.67</v>
      </c>
      <c r="D8" s="7" t="s">
        <v>105</v>
      </c>
      <c r="E8" s="7">
        <v>12260.0</v>
      </c>
      <c r="G8" s="7" t="s">
        <v>106</v>
      </c>
      <c r="H8" s="7">
        <v>2.01859491411316</v>
      </c>
    </row>
    <row r="9">
      <c r="A9" s="7" t="s">
        <v>106</v>
      </c>
      <c r="B9" s="7">
        <v>31.48</v>
      </c>
      <c r="D9" s="7" t="s">
        <v>106</v>
      </c>
      <c r="E9" s="7">
        <v>4150.0</v>
      </c>
      <c r="G9" s="7" t="s">
        <v>107</v>
      </c>
      <c r="H9" s="7">
        <v>6.40752022715923</v>
      </c>
    </row>
    <row r="10">
      <c r="A10" s="7" t="s">
        <v>31</v>
      </c>
      <c r="B10" s="7">
        <v>34.94</v>
      </c>
      <c r="D10" s="7" t="s">
        <v>107</v>
      </c>
      <c r="G10" s="7" t="s">
        <v>31</v>
      </c>
      <c r="H10" s="7">
        <v>6.88574641627943</v>
      </c>
    </row>
    <row r="11">
      <c r="A11" s="7" t="s">
        <v>108</v>
      </c>
      <c r="B11" s="7">
        <v>30.48</v>
      </c>
      <c r="D11" s="7" t="s">
        <v>31</v>
      </c>
      <c r="E11" s="7">
        <v>64980.0</v>
      </c>
      <c r="G11" s="7" t="s">
        <v>108</v>
      </c>
      <c r="H11" s="7">
        <v>5.87642358515851</v>
      </c>
    </row>
    <row r="12">
      <c r="A12" s="7" t="s">
        <v>109</v>
      </c>
      <c r="B12" s="7">
        <v>31.79</v>
      </c>
      <c r="D12" s="7" t="s">
        <v>108</v>
      </c>
      <c r="E12" s="7">
        <v>50420.0</v>
      </c>
      <c r="G12" s="7" t="s">
        <v>109</v>
      </c>
      <c r="H12" s="7">
        <v>2.16958494943736</v>
      </c>
    </row>
    <row r="13">
      <c r="A13" s="7" t="s">
        <v>33</v>
      </c>
      <c r="B13" s="7" t="s">
        <v>235</v>
      </c>
      <c r="D13" s="7" t="s">
        <v>109</v>
      </c>
      <c r="E13" s="7">
        <v>7700.0</v>
      </c>
      <c r="G13" s="7" t="s">
        <v>33</v>
      </c>
      <c r="H13" s="7">
        <v>4.82343959819231</v>
      </c>
    </row>
    <row r="14">
      <c r="A14" s="7" t="s">
        <v>110</v>
      </c>
      <c r="B14" s="7" t="s">
        <v>235</v>
      </c>
      <c r="D14" s="7" t="s">
        <v>110</v>
      </c>
      <c r="E14" s="7">
        <v>21010.0</v>
      </c>
      <c r="G14" s="7" t="s">
        <v>110</v>
      </c>
      <c r="H14" s="7">
        <v>8.71107170345752</v>
      </c>
    </row>
    <row r="15">
      <c r="A15" s="7" t="s">
        <v>111</v>
      </c>
      <c r="B15" s="7">
        <v>32.13</v>
      </c>
      <c r="D15" s="7" t="s">
        <v>111</v>
      </c>
      <c r="E15" s="7">
        <v>1070.0</v>
      </c>
      <c r="G15" s="7" t="s">
        <v>111</v>
      </c>
      <c r="H15" s="7">
        <v>0.794628274452816</v>
      </c>
    </row>
    <row r="16">
      <c r="A16" s="7" t="s">
        <v>112</v>
      </c>
      <c r="B16" s="7" t="s">
        <v>235</v>
      </c>
      <c r="D16" s="7" t="s">
        <v>112</v>
      </c>
      <c r="E16" s="7">
        <v>15660.0</v>
      </c>
      <c r="G16" s="7" t="s">
        <v>112</v>
      </c>
      <c r="H16" s="7">
        <v>3.55289485340628</v>
      </c>
    </row>
    <row r="17">
      <c r="A17" s="7" t="s">
        <v>113</v>
      </c>
      <c r="B17" s="7">
        <v>27.18</v>
      </c>
      <c r="D17" s="7" t="s">
        <v>113</v>
      </c>
      <c r="E17" s="7">
        <v>7600.0</v>
      </c>
      <c r="G17" s="7" t="s">
        <v>113</v>
      </c>
      <c r="H17" s="7">
        <v>4.69272533631412</v>
      </c>
    </row>
    <row r="18">
      <c r="A18" s="7" t="s">
        <v>41</v>
      </c>
      <c r="B18" s="7">
        <v>27.59</v>
      </c>
      <c r="D18" s="7" t="s">
        <v>41</v>
      </c>
      <c r="E18" s="7">
        <v>46970.0</v>
      </c>
      <c r="G18" s="7" t="s">
        <v>41</v>
      </c>
      <c r="H18" s="7">
        <v>6.70560821621635</v>
      </c>
    </row>
    <row r="19">
      <c r="A19" s="7" t="s">
        <v>114</v>
      </c>
      <c r="B19" s="7" t="s">
        <v>235</v>
      </c>
      <c r="D19" s="7" t="s">
        <v>114</v>
      </c>
      <c r="E19" s="7">
        <v>4380.0</v>
      </c>
      <c r="G19" s="7" t="s">
        <v>17</v>
      </c>
      <c r="H19" s="7">
        <v>1.35568678710313</v>
      </c>
    </row>
    <row r="20">
      <c r="A20" s="7" t="s">
        <v>17</v>
      </c>
      <c r="B20" s="7">
        <v>43.44</v>
      </c>
      <c r="D20" s="7" t="s">
        <v>17</v>
      </c>
      <c r="E20" s="7">
        <v>930.0</v>
      </c>
      <c r="G20" s="7" t="s">
        <v>115</v>
      </c>
      <c r="H20" s="7">
        <v>6.77890576286396</v>
      </c>
    </row>
    <row r="21" ht="15.75" customHeight="1">
      <c r="A21" s="7" t="s">
        <v>116</v>
      </c>
      <c r="B21" s="7">
        <v>38.81</v>
      </c>
      <c r="D21" s="7" t="s">
        <v>115</v>
      </c>
      <c r="G21" s="7" t="s">
        <v>116</v>
      </c>
      <c r="H21" s="7">
        <v>4.63511099386923</v>
      </c>
    </row>
    <row r="22" ht="15.75" customHeight="1">
      <c r="A22" s="7" t="s">
        <v>118</v>
      </c>
      <c r="B22" s="7">
        <v>33.83</v>
      </c>
      <c r="D22" s="7" t="s">
        <v>116</v>
      </c>
      <c r="E22" s="7">
        <v>2330.0</v>
      </c>
      <c r="G22" s="7" t="s">
        <v>117</v>
      </c>
      <c r="H22" s="7">
        <v>3.07447077049099</v>
      </c>
    </row>
    <row r="23" ht="15.75" customHeight="1">
      <c r="A23" s="7" t="s">
        <v>119</v>
      </c>
      <c r="B23" s="7">
        <v>60.46</v>
      </c>
      <c r="D23" s="7" t="s">
        <v>117</v>
      </c>
      <c r="E23" s="7">
        <v>2870.0</v>
      </c>
      <c r="G23" s="7" t="s">
        <v>118</v>
      </c>
      <c r="H23" s="7">
        <v>3.2902729515969</v>
      </c>
    </row>
    <row r="24" ht="15.75" customHeight="1">
      <c r="A24" s="7" t="s">
        <v>120</v>
      </c>
      <c r="B24" s="7">
        <v>51.48</v>
      </c>
      <c r="D24" s="7" t="s">
        <v>118</v>
      </c>
      <c r="E24" s="7">
        <v>5170.0</v>
      </c>
      <c r="G24" s="7" t="s">
        <v>119</v>
      </c>
      <c r="H24" s="7">
        <v>2.53683626480675</v>
      </c>
    </row>
    <row r="25" ht="15.75" customHeight="1">
      <c r="A25" s="7" t="s">
        <v>121</v>
      </c>
      <c r="B25" s="7" t="s">
        <v>235</v>
      </c>
      <c r="D25" s="7" t="s">
        <v>119</v>
      </c>
      <c r="E25" s="7">
        <v>7350.0</v>
      </c>
      <c r="G25" s="7" t="s">
        <v>120</v>
      </c>
      <c r="H25" s="7">
        <v>3.07769453511759</v>
      </c>
    </row>
    <row r="26" ht="15.75" customHeight="1">
      <c r="A26" s="7" t="s">
        <v>122</v>
      </c>
      <c r="B26" s="7">
        <v>36.01</v>
      </c>
      <c r="D26" s="7" t="s">
        <v>120</v>
      </c>
      <c r="E26" s="7">
        <v>12020.0</v>
      </c>
      <c r="G26" s="7" t="s">
        <v>121</v>
      </c>
      <c r="H26" s="7">
        <v>5.54540160419917</v>
      </c>
    </row>
    <row r="27" ht="15.75" customHeight="1">
      <c r="A27" s="7" t="s">
        <v>53</v>
      </c>
      <c r="B27" s="7">
        <v>35.3</v>
      </c>
      <c r="D27" s="7" t="s">
        <v>121</v>
      </c>
      <c r="E27" s="7">
        <v>42930.0</v>
      </c>
      <c r="G27" s="7" t="s">
        <v>122</v>
      </c>
      <c r="H27" s="7">
        <v>3.16953325225146</v>
      </c>
    </row>
    <row r="28" ht="15.75" customHeight="1">
      <c r="A28" s="7" t="s">
        <v>54</v>
      </c>
      <c r="B28" s="7">
        <v>33.36</v>
      </c>
      <c r="D28" s="7" t="s">
        <v>122</v>
      </c>
      <c r="E28" s="7">
        <v>7720.0</v>
      </c>
      <c r="G28" s="7" t="s">
        <v>53</v>
      </c>
      <c r="H28" s="7">
        <v>1.31162344403352</v>
      </c>
    </row>
    <row r="29" ht="15.75" customHeight="1">
      <c r="A29" s="7" t="s">
        <v>63</v>
      </c>
      <c r="B29" s="7">
        <v>47.19</v>
      </c>
      <c r="D29" s="7" t="s">
        <v>53</v>
      </c>
      <c r="E29" s="7">
        <v>680.0</v>
      </c>
      <c r="G29" s="7" t="s">
        <v>54</v>
      </c>
      <c r="H29" s="7">
        <v>0.604794019283005</v>
      </c>
    </row>
    <row r="30" ht="15.75" customHeight="1">
      <c r="A30" s="7" t="s">
        <v>55</v>
      </c>
      <c r="B30" s="7">
        <v>30.76</v>
      </c>
      <c r="D30" s="7" t="s">
        <v>54</v>
      </c>
      <c r="E30" s="7">
        <v>290.0</v>
      </c>
      <c r="G30" s="7" t="s">
        <v>63</v>
      </c>
      <c r="H30" s="7">
        <v>1.63226823764638</v>
      </c>
    </row>
    <row r="31" ht="15.75" customHeight="1">
      <c r="A31" s="7" t="s">
        <v>123</v>
      </c>
      <c r="B31" s="7">
        <v>46.54</v>
      </c>
      <c r="D31" s="7" t="s">
        <v>63</v>
      </c>
      <c r="E31" s="7">
        <v>3310.0</v>
      </c>
      <c r="G31" s="7" t="s">
        <v>55</v>
      </c>
      <c r="H31" s="7">
        <v>1.31781203318344</v>
      </c>
    </row>
    <row r="32" ht="15.75" customHeight="1">
      <c r="A32" s="7" t="s">
        <v>35</v>
      </c>
      <c r="B32" s="7">
        <v>33.68</v>
      </c>
      <c r="D32" s="7" t="s">
        <v>55</v>
      </c>
      <c r="E32" s="7">
        <v>1020.0</v>
      </c>
      <c r="G32" s="7" t="s">
        <v>123</v>
      </c>
      <c r="H32" s="7">
        <v>1.27412016665419</v>
      </c>
    </row>
    <row r="33" ht="15.75" customHeight="1">
      <c r="A33" s="7" t="s">
        <v>90</v>
      </c>
      <c r="B33" s="7">
        <v>56.24</v>
      </c>
      <c r="D33" s="7" t="s">
        <v>123</v>
      </c>
      <c r="E33" s="7">
        <v>1510.0</v>
      </c>
      <c r="G33" s="7" t="s">
        <v>35</v>
      </c>
      <c r="H33" s="7">
        <v>8.04968763609</v>
      </c>
    </row>
    <row r="34" ht="15.75" customHeight="1">
      <c r="A34" s="7" t="s">
        <v>92</v>
      </c>
      <c r="B34" s="7">
        <v>43.32</v>
      </c>
      <c r="D34" s="7" t="s">
        <v>35</v>
      </c>
      <c r="E34" s="7">
        <v>51930.0</v>
      </c>
      <c r="G34" s="7" t="s">
        <v>124</v>
      </c>
      <c r="H34" s="7">
        <v>5.47826560132495</v>
      </c>
    </row>
    <row r="35" ht="15.75" customHeight="1">
      <c r="A35" s="7" t="s">
        <v>65</v>
      </c>
      <c r="B35" s="7">
        <v>50.45</v>
      </c>
      <c r="D35" s="7" t="s">
        <v>124</v>
      </c>
      <c r="G35" s="7" t="s">
        <v>90</v>
      </c>
      <c r="H35" s="7">
        <v>1.12457670053685</v>
      </c>
    </row>
    <row r="36" ht="15.75" customHeight="1">
      <c r="A36" s="7" t="s">
        <v>66</v>
      </c>
      <c r="B36" s="7">
        <v>42.16</v>
      </c>
      <c r="D36" s="7" t="s">
        <v>90</v>
      </c>
      <c r="E36" s="7">
        <v>340.0</v>
      </c>
      <c r="G36" s="7" t="s">
        <v>92</v>
      </c>
      <c r="H36" s="7">
        <v>1.63861620258275</v>
      </c>
    </row>
    <row r="37" ht="15.75" customHeight="1">
      <c r="A37" s="7" t="s">
        <v>125</v>
      </c>
      <c r="B37" s="7">
        <v>53.5</v>
      </c>
      <c r="D37" s="7" t="s">
        <v>92</v>
      </c>
      <c r="E37" s="7">
        <v>980.0</v>
      </c>
      <c r="G37" s="7" t="s">
        <v>65</v>
      </c>
      <c r="H37" s="7">
        <v>4.02640024199257</v>
      </c>
    </row>
    <row r="38" ht="15.75" customHeight="1">
      <c r="A38" s="7" t="s">
        <v>56</v>
      </c>
      <c r="B38" s="7" t="s">
        <v>235</v>
      </c>
      <c r="D38" s="7" t="s">
        <v>65</v>
      </c>
      <c r="E38" s="7">
        <v>15140.0</v>
      </c>
      <c r="G38" s="7" t="s">
        <v>66</v>
      </c>
      <c r="H38" s="7">
        <v>3.70996542005368</v>
      </c>
    </row>
    <row r="39" ht="15.75" customHeight="1">
      <c r="A39" s="7" t="s">
        <v>126</v>
      </c>
      <c r="B39" s="7">
        <v>48.94</v>
      </c>
      <c r="D39" s="7" t="s">
        <v>66</v>
      </c>
      <c r="E39" s="7">
        <v>7520.0</v>
      </c>
      <c r="G39" s="7" t="s">
        <v>125</v>
      </c>
      <c r="H39" s="7">
        <v>1.91337894697069</v>
      </c>
    </row>
    <row r="40" ht="15.75" customHeight="1">
      <c r="A40" s="7" t="s">
        <v>67</v>
      </c>
      <c r="B40" s="7">
        <v>48.53</v>
      </c>
      <c r="D40" s="7" t="s">
        <v>125</v>
      </c>
      <c r="E40" s="7">
        <v>7970.0</v>
      </c>
      <c r="G40" s="7" t="s">
        <v>56</v>
      </c>
      <c r="H40" s="7">
        <v>0.845711804647843</v>
      </c>
    </row>
    <row r="41" ht="15.75" customHeight="1">
      <c r="A41" s="7" t="s">
        <v>128</v>
      </c>
      <c r="B41" s="7">
        <v>32.51</v>
      </c>
      <c r="D41" s="7" t="s">
        <v>56</v>
      </c>
      <c r="E41" s="7">
        <v>830.0</v>
      </c>
      <c r="G41" s="7" t="s">
        <v>126</v>
      </c>
      <c r="H41" s="7">
        <v>1.21495489398633</v>
      </c>
    </row>
    <row r="42" ht="15.75" customHeight="1">
      <c r="A42" s="7" t="s">
        <v>129</v>
      </c>
      <c r="B42" s="7" t="s">
        <v>235</v>
      </c>
      <c r="D42" s="7" t="s">
        <v>67</v>
      </c>
      <c r="E42" s="7">
        <v>10200.0</v>
      </c>
      <c r="G42" s="7" t="s">
        <v>67</v>
      </c>
      <c r="H42" s="7">
        <v>2.51062298618911</v>
      </c>
    </row>
    <row r="43" ht="15.75" customHeight="1">
      <c r="A43" s="7" t="s">
        <v>130</v>
      </c>
      <c r="B43" s="7">
        <v>34.31</v>
      </c>
      <c r="D43" s="7" t="s">
        <v>128</v>
      </c>
      <c r="E43" s="7">
        <v>13280.0</v>
      </c>
      <c r="G43" s="7" t="s">
        <v>128</v>
      </c>
      <c r="H43" s="7">
        <v>3.63204049220112</v>
      </c>
    </row>
    <row r="44" ht="15.75" customHeight="1">
      <c r="A44" s="7" t="s">
        <v>43</v>
      </c>
      <c r="B44" s="7">
        <v>26.13</v>
      </c>
      <c r="D44" s="7" t="s">
        <v>129</v>
      </c>
      <c r="G44" s="7" t="s">
        <v>129</v>
      </c>
      <c r="H44" s="7">
        <v>1.90647279119975</v>
      </c>
    </row>
    <row r="45" ht="15.75" customHeight="1">
      <c r="A45" s="7" t="s">
        <v>44</v>
      </c>
      <c r="B45" s="7">
        <v>29.08</v>
      </c>
      <c r="D45" s="7" t="s">
        <v>130</v>
      </c>
      <c r="E45" s="7">
        <v>26560.0</v>
      </c>
      <c r="G45" s="7" t="s">
        <v>130</v>
      </c>
      <c r="H45" s="7">
        <v>3.32226216370084</v>
      </c>
    </row>
    <row r="46" ht="15.75" customHeight="1">
      <c r="A46" s="7" t="s">
        <v>68</v>
      </c>
      <c r="B46" s="7">
        <v>44.13</v>
      </c>
      <c r="D46" s="7" t="s">
        <v>43</v>
      </c>
      <c r="E46" s="7">
        <v>18790.0</v>
      </c>
      <c r="G46" s="7" t="s">
        <v>43</v>
      </c>
      <c r="H46" s="7">
        <v>5.59999924116583</v>
      </c>
    </row>
    <row r="47" ht="15.75" customHeight="1">
      <c r="A47" s="7" t="s">
        <v>131</v>
      </c>
      <c r="B47" s="7" t="s">
        <v>235</v>
      </c>
      <c r="D47" s="7" t="s">
        <v>44</v>
      </c>
      <c r="E47" s="7">
        <v>63670.0</v>
      </c>
      <c r="G47" s="7" t="s">
        <v>44</v>
      </c>
      <c r="H47" s="7">
        <v>7.12711308598863</v>
      </c>
    </row>
    <row r="48" ht="15.75" customHeight="1">
      <c r="A48" s="7" t="s">
        <v>69</v>
      </c>
      <c r="B48" s="7">
        <v>47.07</v>
      </c>
      <c r="D48" s="7" t="s">
        <v>68</v>
      </c>
      <c r="G48" s="7" t="s">
        <v>68</v>
      </c>
      <c r="H48" s="7">
        <v>2.93734193647293</v>
      </c>
    </row>
    <row r="49" ht="15.75" customHeight="1">
      <c r="A49" s="7" t="s">
        <v>132</v>
      </c>
      <c r="B49" s="7">
        <v>45.38</v>
      </c>
      <c r="D49" s="7" t="s">
        <v>131</v>
      </c>
      <c r="E49" s="7">
        <v>6890.0</v>
      </c>
      <c r="G49" s="7" t="s">
        <v>131</v>
      </c>
      <c r="H49" s="7">
        <v>2.52856756136556</v>
      </c>
    </row>
    <row r="50" ht="15.75" customHeight="1">
      <c r="A50" s="7" t="s">
        <v>133</v>
      </c>
      <c r="B50" s="7" t="s">
        <v>235</v>
      </c>
      <c r="D50" s="7" t="s">
        <v>69</v>
      </c>
      <c r="E50" s="7">
        <v>6090.0</v>
      </c>
      <c r="G50" s="7" t="s">
        <v>69</v>
      </c>
      <c r="H50" s="7">
        <v>1.58900862304162</v>
      </c>
    </row>
    <row r="51" ht="15.75" customHeight="1">
      <c r="A51" s="7" t="s">
        <v>70</v>
      </c>
      <c r="B51" s="7">
        <v>41.84</v>
      </c>
      <c r="D51" s="7" t="s">
        <v>132</v>
      </c>
      <c r="E51" s="7">
        <v>6130.0</v>
      </c>
      <c r="G51" s="7" t="s">
        <v>132</v>
      </c>
      <c r="H51" s="7">
        <v>2.04303904372576</v>
      </c>
    </row>
    <row r="52" ht="15.75" customHeight="1">
      <c r="A52" s="7" t="s">
        <v>36</v>
      </c>
      <c r="B52" s="7" t="s">
        <v>235</v>
      </c>
      <c r="D52" s="7" t="s">
        <v>70</v>
      </c>
      <c r="E52" s="7">
        <v>3810.0</v>
      </c>
      <c r="G52" s="7" t="s">
        <v>133</v>
      </c>
      <c r="H52" s="7">
        <v>1.98413193396522</v>
      </c>
    </row>
    <row r="53" ht="15.75" customHeight="1">
      <c r="A53" s="7" t="s">
        <v>134</v>
      </c>
      <c r="B53" s="7" t="s">
        <v>235</v>
      </c>
      <c r="D53" s="7" t="s">
        <v>36</v>
      </c>
      <c r="E53" s="7">
        <v>13140.0</v>
      </c>
      <c r="G53" s="7" t="s">
        <v>70</v>
      </c>
      <c r="H53" s="7">
        <v>1.9977940892824</v>
      </c>
    </row>
    <row r="54" ht="15.75" customHeight="1">
      <c r="A54" s="7" t="s">
        <v>37</v>
      </c>
      <c r="B54" s="7">
        <v>33.15</v>
      </c>
      <c r="D54" s="7" t="s">
        <v>134</v>
      </c>
      <c r="G54" s="7" t="s">
        <v>36</v>
      </c>
      <c r="H54" s="7">
        <v>3.01984420469216</v>
      </c>
    </row>
    <row r="55" ht="15.75" customHeight="1">
      <c r="A55" s="7" t="s">
        <v>57</v>
      </c>
      <c r="B55" s="7">
        <v>33.17</v>
      </c>
      <c r="D55" s="7" t="s">
        <v>37</v>
      </c>
      <c r="E55" s="7">
        <v>18850.0</v>
      </c>
      <c r="G55" s="7" t="s">
        <v>134</v>
      </c>
      <c r="H55" s="7">
        <v>0.502791937806066</v>
      </c>
    </row>
    <row r="56" ht="15.75" customHeight="1">
      <c r="A56" s="7" t="s">
        <v>71</v>
      </c>
      <c r="B56" s="7">
        <v>42.78</v>
      </c>
      <c r="D56" s="7" t="s">
        <v>57</v>
      </c>
      <c r="E56" s="7">
        <v>550.0</v>
      </c>
      <c r="G56" s="7" t="s">
        <v>37</v>
      </c>
      <c r="H56" s="7">
        <v>6.96527387393009</v>
      </c>
    </row>
    <row r="57" ht="15.75" customHeight="1">
      <c r="A57" s="7" t="s">
        <v>10</v>
      </c>
      <c r="B57" s="7">
        <v>27.12</v>
      </c>
      <c r="D57" s="7" t="s">
        <v>71</v>
      </c>
      <c r="E57" s="7">
        <v>4750.0</v>
      </c>
      <c r="G57" s="7" t="s">
        <v>57</v>
      </c>
      <c r="H57" s="7">
        <v>1.08878748135195</v>
      </c>
    </row>
    <row r="58" ht="15.75" customHeight="1">
      <c r="A58" s="7" t="s">
        <v>135</v>
      </c>
      <c r="B58" s="7">
        <v>33.1</v>
      </c>
      <c r="D58" s="7" t="s">
        <v>10</v>
      </c>
      <c r="E58" s="7">
        <v>48990.0</v>
      </c>
      <c r="G58" s="7" t="s">
        <v>71</v>
      </c>
      <c r="H58" s="7">
        <v>3.89727851226362</v>
      </c>
    </row>
    <row r="59" ht="15.75" customHeight="1">
      <c r="A59" s="7" t="s">
        <v>137</v>
      </c>
      <c r="B59" s="7">
        <v>42.18</v>
      </c>
      <c r="D59" s="7" t="s">
        <v>135</v>
      </c>
      <c r="E59" s="7">
        <v>42960.0</v>
      </c>
      <c r="G59" s="7" t="s">
        <v>10</v>
      </c>
      <c r="H59" s="7">
        <v>6.09412060213722</v>
      </c>
    </row>
    <row r="60" ht="15.75" customHeight="1">
      <c r="A60" s="7" t="s">
        <v>58</v>
      </c>
      <c r="B60" s="7" t="s">
        <v>235</v>
      </c>
      <c r="D60" s="7" t="s">
        <v>136</v>
      </c>
      <c r="G60" s="7" t="s">
        <v>135</v>
      </c>
      <c r="H60" s="7">
        <v>4.69809283483073</v>
      </c>
    </row>
    <row r="61" ht="15.75" customHeight="1">
      <c r="A61" s="7" t="s">
        <v>72</v>
      </c>
      <c r="B61" s="7">
        <v>40.09</v>
      </c>
      <c r="D61" s="7" t="s">
        <v>137</v>
      </c>
      <c r="E61" s="7">
        <v>9360.0</v>
      </c>
      <c r="G61" s="7" t="s">
        <v>136</v>
      </c>
      <c r="H61" s="7">
        <v>4.1023319455569</v>
      </c>
    </row>
    <row r="62" ht="15.75" customHeight="1">
      <c r="A62" s="7" t="s">
        <v>138</v>
      </c>
      <c r="B62" s="7">
        <v>30.13</v>
      </c>
      <c r="D62" s="7" t="s">
        <v>72</v>
      </c>
      <c r="E62" s="7">
        <v>4490.0</v>
      </c>
      <c r="G62" s="7" t="s">
        <v>137</v>
      </c>
      <c r="H62" s="7">
        <v>2.71519971362758</v>
      </c>
    </row>
    <row r="63" ht="15.75" customHeight="1">
      <c r="A63" s="7" t="s">
        <v>73</v>
      </c>
      <c r="B63" s="7">
        <v>42.77</v>
      </c>
      <c r="D63" s="7" t="s">
        <v>138</v>
      </c>
      <c r="E63" s="7">
        <v>47710.0</v>
      </c>
      <c r="G63" s="7" t="s">
        <v>58</v>
      </c>
      <c r="H63" s="7">
        <v>0.964624155211312</v>
      </c>
    </row>
    <row r="64" ht="15.75" customHeight="1">
      <c r="A64" s="7" t="s">
        <v>139</v>
      </c>
      <c r="B64" s="7">
        <v>36.68</v>
      </c>
      <c r="D64" s="7" t="s">
        <v>73</v>
      </c>
      <c r="E64" s="7">
        <v>1590.0</v>
      </c>
      <c r="G64" s="7" t="s">
        <v>72</v>
      </c>
      <c r="H64" s="7">
        <v>1.89738780402211</v>
      </c>
    </row>
    <row r="65" ht="15.75" customHeight="1">
      <c r="A65" s="7" t="s">
        <v>140</v>
      </c>
      <c r="B65" s="7" t="s">
        <v>235</v>
      </c>
      <c r="D65" s="7" t="s">
        <v>139</v>
      </c>
      <c r="E65" s="7">
        <v>22180.0</v>
      </c>
      <c r="G65" s="7" t="s">
        <v>138</v>
      </c>
      <c r="H65" s="7">
        <v>5.04745533427086</v>
      </c>
    </row>
    <row r="66" ht="15.75" customHeight="1">
      <c r="A66" s="7" t="s">
        <v>74</v>
      </c>
      <c r="B66" s="7">
        <v>48.66</v>
      </c>
      <c r="D66" s="7" t="s">
        <v>140</v>
      </c>
      <c r="E66" s="7">
        <v>8160.0</v>
      </c>
      <c r="G66" s="7" t="s">
        <v>73</v>
      </c>
      <c r="H66" s="7">
        <v>1.95527227962366</v>
      </c>
    </row>
    <row r="67" ht="15.75" customHeight="1">
      <c r="A67" s="7" t="s">
        <v>141</v>
      </c>
      <c r="B67" s="7">
        <v>33.73</v>
      </c>
      <c r="D67" s="7" t="s">
        <v>74</v>
      </c>
      <c r="E67" s="7">
        <v>3450.0</v>
      </c>
      <c r="G67" s="7" t="s">
        <v>139</v>
      </c>
      <c r="H67" s="7">
        <v>4.29360888626252</v>
      </c>
    </row>
    <row r="68" ht="15.75" customHeight="1">
      <c r="A68" s="7" t="s">
        <v>94</v>
      </c>
      <c r="B68" s="7">
        <v>50.66</v>
      </c>
      <c r="D68" s="7" t="s">
        <v>141</v>
      </c>
      <c r="E68" s="7">
        <v>680.0</v>
      </c>
      <c r="G68" s="7" t="s">
        <v>140</v>
      </c>
      <c r="H68" s="7">
        <v>3.10287448380638</v>
      </c>
    </row>
    <row r="69" ht="15.75" customHeight="1">
      <c r="A69" s="7" t="s">
        <v>142</v>
      </c>
      <c r="B69" s="7" t="s">
        <v>235</v>
      </c>
      <c r="D69" s="7" t="s">
        <v>94</v>
      </c>
      <c r="E69" s="7">
        <v>630.0</v>
      </c>
      <c r="G69" s="7" t="s">
        <v>74</v>
      </c>
      <c r="H69" s="7">
        <v>1.8395857008581</v>
      </c>
    </row>
    <row r="70" ht="15.75" customHeight="1">
      <c r="A70" s="7" t="s">
        <v>20</v>
      </c>
      <c r="B70" s="7">
        <v>60.79</v>
      </c>
      <c r="D70" s="7" t="s">
        <v>142</v>
      </c>
      <c r="E70" s="7">
        <v>4040.0</v>
      </c>
      <c r="G70" s="7" t="s">
        <v>141</v>
      </c>
      <c r="H70" s="7">
        <v>1.46245860484033</v>
      </c>
    </row>
    <row r="71" ht="15.75" customHeight="1">
      <c r="A71" s="7" t="s">
        <v>143</v>
      </c>
      <c r="B71" s="7">
        <v>50.64</v>
      </c>
      <c r="D71" s="7" t="s">
        <v>20</v>
      </c>
      <c r="E71" s="7">
        <v>820.0</v>
      </c>
      <c r="G71" s="7" t="s">
        <v>94</v>
      </c>
      <c r="H71" s="7">
        <v>1.279567527841</v>
      </c>
    </row>
    <row r="72" ht="15.75" customHeight="1">
      <c r="A72" s="7" t="s">
        <v>145</v>
      </c>
      <c r="B72" s="7">
        <v>30.55</v>
      </c>
      <c r="D72" s="7" t="s">
        <v>143</v>
      </c>
      <c r="E72" s="7">
        <v>2040.0</v>
      </c>
      <c r="G72" s="7" t="s">
        <v>142</v>
      </c>
      <c r="H72" s="7">
        <v>2.87200858672645</v>
      </c>
    </row>
    <row r="73" ht="15.75" customHeight="1">
      <c r="A73" s="7" t="s">
        <v>45</v>
      </c>
      <c r="B73" s="7">
        <v>26.94</v>
      </c>
      <c r="D73" s="7" t="s">
        <v>145</v>
      </c>
      <c r="E73" s="7">
        <v>13460.0</v>
      </c>
      <c r="G73" s="7" t="s">
        <v>20</v>
      </c>
      <c r="H73" s="7">
        <v>0.673119431940016</v>
      </c>
    </row>
    <row r="74" ht="15.75" customHeight="1">
      <c r="A74" s="7" t="s">
        <v>146</v>
      </c>
      <c r="B74" s="7">
        <v>35.15</v>
      </c>
      <c r="D74" s="7" t="s">
        <v>45</v>
      </c>
      <c r="E74" s="7">
        <v>48150.0</v>
      </c>
      <c r="G74" s="7" t="s">
        <v>143</v>
      </c>
      <c r="H74" s="7">
        <v>1.66132698721893</v>
      </c>
    </row>
    <row r="75" ht="15.75" customHeight="1">
      <c r="A75" s="7" t="s">
        <v>147</v>
      </c>
      <c r="B75" s="7">
        <v>39.47</v>
      </c>
      <c r="D75" s="7" t="s">
        <v>146</v>
      </c>
      <c r="E75" s="7">
        <v>1560.0</v>
      </c>
      <c r="G75" s="7" t="s">
        <v>145</v>
      </c>
      <c r="H75" s="7">
        <v>3.60373919559775</v>
      </c>
    </row>
    <row r="76" ht="15.75" customHeight="1">
      <c r="A76" s="7" t="s">
        <v>149</v>
      </c>
      <c r="B76" s="7" t="s">
        <v>235</v>
      </c>
      <c r="D76" s="7" t="s">
        <v>147</v>
      </c>
      <c r="E76" s="7">
        <v>3620.0</v>
      </c>
      <c r="G76" s="7" t="s">
        <v>146</v>
      </c>
      <c r="H76" s="7">
        <v>1.12008277506644</v>
      </c>
    </row>
    <row r="77" ht="15.75" customHeight="1">
      <c r="A77" s="7" t="s">
        <v>150</v>
      </c>
      <c r="B77" s="7">
        <v>32.52</v>
      </c>
      <c r="D77" s="7" t="s">
        <v>149</v>
      </c>
      <c r="E77" s="7">
        <v>6720.0</v>
      </c>
      <c r="G77" s="7" t="s">
        <v>147</v>
      </c>
      <c r="H77" s="7">
        <v>1.60807971249999</v>
      </c>
    </row>
    <row r="78" ht="15.75" customHeight="1">
      <c r="A78" s="7" t="s">
        <v>75</v>
      </c>
      <c r="B78" s="7">
        <v>42.78</v>
      </c>
      <c r="D78" s="7" t="s">
        <v>150</v>
      </c>
      <c r="E78" s="7">
        <v>46840.0</v>
      </c>
      <c r="G78" s="7" t="s">
        <v>149</v>
      </c>
      <c r="H78" s="7">
        <v>2.06668642964051</v>
      </c>
    </row>
    <row r="79" ht="15.75" customHeight="1">
      <c r="A79" s="7" t="s">
        <v>151</v>
      </c>
      <c r="B79" s="7">
        <v>35.16</v>
      </c>
      <c r="D79" s="7" t="s">
        <v>75</v>
      </c>
      <c r="E79" s="7">
        <v>35790.0</v>
      </c>
      <c r="G79" s="7" t="s">
        <v>150</v>
      </c>
      <c r="H79" s="7">
        <v>4.70665058939792</v>
      </c>
    </row>
    <row r="80" ht="15.75" customHeight="1">
      <c r="A80" s="7" t="s">
        <v>152</v>
      </c>
      <c r="B80" s="7" t="s">
        <v>235</v>
      </c>
      <c r="D80" s="7" t="s">
        <v>151</v>
      </c>
      <c r="E80" s="7">
        <v>34760.0</v>
      </c>
      <c r="G80" s="7" t="s">
        <v>75</v>
      </c>
      <c r="H80" s="7">
        <v>4.679560706041</v>
      </c>
    </row>
    <row r="81" ht="15.75" customHeight="1">
      <c r="A81" s="7" t="s">
        <v>153</v>
      </c>
      <c r="B81" s="7">
        <v>32.11</v>
      </c>
      <c r="D81" s="7" t="s">
        <v>152</v>
      </c>
      <c r="E81" s="7">
        <v>4940.0</v>
      </c>
      <c r="G81" s="7" t="s">
        <v>151</v>
      </c>
      <c r="H81" s="7">
        <v>4.29211001231733</v>
      </c>
    </row>
    <row r="82" ht="15.75" customHeight="1">
      <c r="A82" s="7" t="s">
        <v>154</v>
      </c>
      <c r="B82" s="7" t="s">
        <v>235</v>
      </c>
      <c r="D82" s="7" t="s">
        <v>153</v>
      </c>
      <c r="E82" s="7">
        <v>43950.0</v>
      </c>
      <c r="G82" s="7" t="s">
        <v>152</v>
      </c>
      <c r="H82" s="7">
        <v>1.77323674362945</v>
      </c>
    </row>
    <row r="83" ht="15.75" customHeight="1">
      <c r="A83" s="7" t="s">
        <v>155</v>
      </c>
      <c r="B83" s="7">
        <v>26.33</v>
      </c>
      <c r="D83" s="7" t="s">
        <v>154</v>
      </c>
      <c r="E83" s="7">
        <v>3870.0</v>
      </c>
      <c r="G83" s="7" t="s">
        <v>153</v>
      </c>
      <c r="H83" s="7">
        <v>4.7442445337897</v>
      </c>
    </row>
    <row r="84" ht="15.75" customHeight="1">
      <c r="A84" s="7" t="s">
        <v>76</v>
      </c>
      <c r="B84" s="7">
        <v>48.51</v>
      </c>
      <c r="D84" s="7" t="s">
        <v>155</v>
      </c>
      <c r="E84" s="7">
        <v>12090.0</v>
      </c>
      <c r="G84" s="7" t="s">
        <v>154</v>
      </c>
      <c r="H84" s="7">
        <v>2.13605854408286</v>
      </c>
    </row>
    <row r="85" ht="15.75" customHeight="1">
      <c r="A85" s="7" t="s">
        <v>156</v>
      </c>
      <c r="B85" s="7">
        <v>37.61</v>
      </c>
      <c r="D85" s="7" t="s">
        <v>76</v>
      </c>
      <c r="E85" s="7">
        <v>1260.0</v>
      </c>
      <c r="G85" s="7" t="s">
        <v>155</v>
      </c>
      <c r="H85" s="7">
        <v>5.81334416244478</v>
      </c>
    </row>
    <row r="86" ht="15.75" customHeight="1">
      <c r="A86" s="7" t="s">
        <v>159</v>
      </c>
      <c r="B86" s="7" t="s">
        <v>235</v>
      </c>
      <c r="D86" s="7" t="s">
        <v>156</v>
      </c>
      <c r="E86" s="7">
        <v>3230.0</v>
      </c>
      <c r="G86" s="7" t="s">
        <v>76</v>
      </c>
      <c r="H86" s="7">
        <v>1.0391127493992</v>
      </c>
    </row>
    <row r="87" ht="15.75" customHeight="1">
      <c r="A87" s="7" t="s">
        <v>160</v>
      </c>
      <c r="B87" s="7">
        <v>26.82</v>
      </c>
      <c r="D87" s="7" t="s">
        <v>159</v>
      </c>
      <c r="E87" s="7">
        <v>49770.0</v>
      </c>
      <c r="G87" s="7" t="s">
        <v>159</v>
      </c>
      <c r="H87" s="7">
        <v>7.64915259283999</v>
      </c>
    </row>
    <row r="88" ht="15.75" customHeight="1">
      <c r="A88" s="7" t="s">
        <v>161</v>
      </c>
      <c r="B88" s="7">
        <v>37.89</v>
      </c>
      <c r="D88" s="7" t="s">
        <v>38</v>
      </c>
      <c r="E88" s="7">
        <v>15310.0</v>
      </c>
      <c r="G88" s="7" t="s">
        <v>160</v>
      </c>
      <c r="H88" s="7">
        <v>1.75307134837291</v>
      </c>
    </row>
    <row r="89" ht="15.75" customHeight="1">
      <c r="A89" s="7" t="s">
        <v>231</v>
      </c>
      <c r="B89" s="7" t="s">
        <v>236</v>
      </c>
      <c r="D89" s="7" t="s">
        <v>162</v>
      </c>
      <c r="E89" s="7">
        <v>8290.0</v>
      </c>
      <c r="G89" s="7" t="s">
        <v>161</v>
      </c>
      <c r="H89" s="7">
        <v>1.78400205362899</v>
      </c>
    </row>
    <row r="90" ht="15.75" customHeight="1">
      <c r="A90" s="7" t="s">
        <v>38</v>
      </c>
      <c r="B90" s="7">
        <v>35.48</v>
      </c>
      <c r="D90" s="7" t="s">
        <v>77</v>
      </c>
      <c r="E90" s="7">
        <v>1380.0</v>
      </c>
      <c r="G90" s="7" t="s">
        <v>231</v>
      </c>
      <c r="H90" s="7">
        <v>2.76844789941439</v>
      </c>
    </row>
    <row r="91" ht="15.75" customHeight="1">
      <c r="A91" s="7" t="s">
        <v>162</v>
      </c>
      <c r="B91" s="7" t="s">
        <v>235</v>
      </c>
      <c r="D91" s="7" t="s">
        <v>163</v>
      </c>
      <c r="E91" s="7">
        <v>370.0</v>
      </c>
      <c r="G91" s="7" t="s">
        <v>38</v>
      </c>
      <c r="H91" s="7">
        <v>5.62579539323194</v>
      </c>
    </row>
    <row r="92" ht="15.75" customHeight="1">
      <c r="A92" s="7" t="s">
        <v>77</v>
      </c>
      <c r="B92" s="7">
        <v>54.18</v>
      </c>
      <c r="D92" s="7" t="s">
        <v>164</v>
      </c>
      <c r="E92" s="7">
        <v>7800.0</v>
      </c>
      <c r="G92" s="7" t="s">
        <v>162</v>
      </c>
      <c r="H92" s="7">
        <v>3.3538906169056</v>
      </c>
    </row>
    <row r="93" ht="15.75" customHeight="1">
      <c r="A93" s="7" t="s">
        <v>163</v>
      </c>
      <c r="B93" s="7">
        <v>36.48</v>
      </c>
      <c r="D93" s="7" t="s">
        <v>165</v>
      </c>
      <c r="G93" s="7" t="s">
        <v>77</v>
      </c>
      <c r="H93" s="7">
        <v>1.46241124739364</v>
      </c>
    </row>
    <row r="94" ht="15.75" customHeight="1">
      <c r="A94" s="7" t="s">
        <v>164</v>
      </c>
      <c r="B94" s="7" t="s">
        <v>235</v>
      </c>
      <c r="D94" s="7" t="s">
        <v>166</v>
      </c>
      <c r="E94" s="7">
        <v>16020.0</v>
      </c>
      <c r="G94" s="7" t="s">
        <v>163</v>
      </c>
      <c r="H94" s="7">
        <v>1.19518766436029</v>
      </c>
    </row>
    <row r="95" ht="15.75" customHeight="1">
      <c r="A95" s="7" t="s">
        <v>165</v>
      </c>
      <c r="B95" s="7" t="s">
        <v>235</v>
      </c>
      <c r="D95" s="7" t="s">
        <v>167</v>
      </c>
      <c r="E95" s="7">
        <v>75280.0</v>
      </c>
      <c r="G95" s="7" t="s">
        <v>166</v>
      </c>
      <c r="H95" s="7">
        <v>5.79687370871893</v>
      </c>
    </row>
    <row r="96" ht="15.75" customHeight="1">
      <c r="A96" s="7" t="s">
        <v>166</v>
      </c>
      <c r="B96" s="7">
        <v>35.15</v>
      </c>
      <c r="D96" s="7" t="s">
        <v>95</v>
      </c>
      <c r="E96" s="7">
        <v>440.0</v>
      </c>
      <c r="G96" s="7" t="s">
        <v>167</v>
      </c>
      <c r="H96" s="7">
        <v>12.2848421209214</v>
      </c>
    </row>
    <row r="97" ht="15.75" customHeight="1">
      <c r="A97" s="7" t="s">
        <v>167</v>
      </c>
      <c r="B97" s="7">
        <v>34.79</v>
      </c>
      <c r="D97" s="7" t="s">
        <v>22</v>
      </c>
      <c r="E97" s="7">
        <v>350.0</v>
      </c>
      <c r="G97" s="7" t="s">
        <v>95</v>
      </c>
      <c r="H97" s="7">
        <v>0.976587642865045</v>
      </c>
    </row>
    <row r="98" ht="15.75" customHeight="1">
      <c r="A98" s="7" t="s">
        <v>95</v>
      </c>
      <c r="B98" s="7">
        <v>42.65</v>
      </c>
      <c r="D98" s="7" t="s">
        <v>78</v>
      </c>
      <c r="E98" s="7">
        <v>11010.0</v>
      </c>
      <c r="G98" s="7" t="s">
        <v>22</v>
      </c>
      <c r="H98" s="7">
        <v>0.824202781726589</v>
      </c>
    </row>
    <row r="99" ht="15.75" customHeight="1">
      <c r="A99" s="7" t="s">
        <v>22</v>
      </c>
      <c r="B99" s="7">
        <v>46.12</v>
      </c>
      <c r="D99" s="7" t="s">
        <v>169</v>
      </c>
      <c r="E99" s="7">
        <v>7800.0</v>
      </c>
      <c r="G99" s="7" t="s">
        <v>78</v>
      </c>
      <c r="H99" s="7">
        <v>4.42259409742294</v>
      </c>
    </row>
    <row r="100" ht="15.75" customHeight="1">
      <c r="A100" s="7" t="s">
        <v>78</v>
      </c>
      <c r="B100" s="7">
        <v>46.26</v>
      </c>
      <c r="D100" s="7" t="s">
        <v>59</v>
      </c>
      <c r="E100" s="7">
        <v>810.0</v>
      </c>
      <c r="G100" s="7" t="s">
        <v>59</v>
      </c>
      <c r="H100" s="7">
        <v>1.5380893647184</v>
      </c>
    </row>
    <row r="101" ht="15.75" customHeight="1">
      <c r="A101" s="7" t="s">
        <v>169</v>
      </c>
      <c r="B101" s="7">
        <v>38.37</v>
      </c>
      <c r="D101" s="7" t="s">
        <v>170</v>
      </c>
      <c r="E101" s="7">
        <v>23910.0</v>
      </c>
      <c r="G101" s="7" t="s">
        <v>170</v>
      </c>
      <c r="H101" s="7">
        <v>4.8885442140748</v>
      </c>
    </row>
    <row r="102" ht="15.75" customHeight="1">
      <c r="A102" s="7" t="s">
        <v>59</v>
      </c>
      <c r="B102" s="7">
        <v>33.04</v>
      </c>
      <c r="D102" s="7" t="s">
        <v>171</v>
      </c>
      <c r="E102" s="7">
        <v>4500.0</v>
      </c>
      <c r="G102" s="7" t="s">
        <v>172</v>
      </c>
      <c r="H102" s="7">
        <v>2.30323660128147</v>
      </c>
    </row>
    <row r="103" ht="15.75" customHeight="1">
      <c r="A103" s="7" t="s">
        <v>170</v>
      </c>
      <c r="B103" s="7" t="s">
        <v>235</v>
      </c>
      <c r="D103" s="7" t="s">
        <v>172</v>
      </c>
      <c r="E103" s="7">
        <v>1380.0</v>
      </c>
      <c r="G103" s="7" t="s">
        <v>173</v>
      </c>
      <c r="H103" s="7">
        <v>3.4950442926505</v>
      </c>
    </row>
    <row r="104" ht="15.75" customHeight="1">
      <c r="A104" s="7" t="s">
        <v>171</v>
      </c>
      <c r="B104" s="7" t="s">
        <v>235</v>
      </c>
      <c r="D104" s="7" t="s">
        <v>173</v>
      </c>
      <c r="E104" s="7">
        <v>9790.0</v>
      </c>
      <c r="G104" s="7" t="s">
        <v>79</v>
      </c>
      <c r="H104" s="7">
        <v>2.54857835412118</v>
      </c>
    </row>
    <row r="105" ht="15.75" customHeight="1">
      <c r="A105" s="7" t="s">
        <v>172</v>
      </c>
      <c r="B105" s="7">
        <v>32.42</v>
      </c>
      <c r="D105" s="7" t="s">
        <v>79</v>
      </c>
      <c r="E105" s="7">
        <v>10220.0</v>
      </c>
      <c r="G105" s="7" t="s">
        <v>174</v>
      </c>
      <c r="H105" s="7">
        <v>1.92738501260695</v>
      </c>
    </row>
    <row r="106" ht="15.75" customHeight="1">
      <c r="A106" s="7" t="s">
        <v>173</v>
      </c>
      <c r="B106" s="7">
        <v>35.84</v>
      </c>
      <c r="D106" s="7" t="s">
        <v>174</v>
      </c>
      <c r="E106" s="7">
        <v>2560.0</v>
      </c>
      <c r="G106" s="7" t="s">
        <v>176</v>
      </c>
      <c r="H106" s="7">
        <v>9.49986956996476</v>
      </c>
    </row>
    <row r="107" ht="15.75" customHeight="1">
      <c r="A107" s="7" t="s">
        <v>79</v>
      </c>
      <c r="B107" s="7">
        <v>48.21</v>
      </c>
      <c r="D107" s="7" t="s">
        <v>175</v>
      </c>
      <c r="G107" s="7" t="s">
        <v>81</v>
      </c>
      <c r="H107" s="7">
        <v>1.74956258279382</v>
      </c>
    </row>
    <row r="108" ht="15.75" customHeight="1">
      <c r="A108" s="7" t="s">
        <v>175</v>
      </c>
      <c r="B108" s="7" t="s">
        <v>235</v>
      </c>
      <c r="D108" s="7" t="s">
        <v>176</v>
      </c>
      <c r="E108" s="7">
        <v>4240.0</v>
      </c>
      <c r="G108" s="7" t="s">
        <v>96</v>
      </c>
      <c r="H108" s="7">
        <v>0.86968721178297</v>
      </c>
    </row>
    <row r="109" ht="15.75" customHeight="1">
      <c r="A109" s="7" t="s">
        <v>176</v>
      </c>
      <c r="B109" s="7">
        <v>32.04</v>
      </c>
      <c r="D109" s="7" t="s">
        <v>177</v>
      </c>
      <c r="E109" s="7">
        <v>7320.0</v>
      </c>
      <c r="G109" s="7" t="s">
        <v>178</v>
      </c>
      <c r="H109" s="7">
        <v>1.54867778434281</v>
      </c>
    </row>
    <row r="110" ht="15.75" customHeight="1">
      <c r="A110" s="7" t="s">
        <v>177</v>
      </c>
      <c r="B110" s="7">
        <v>31.93</v>
      </c>
      <c r="D110" s="7" t="s">
        <v>81</v>
      </c>
      <c r="E110" s="7">
        <v>3050.0</v>
      </c>
      <c r="G110" s="7" t="s">
        <v>60</v>
      </c>
      <c r="H110" s="7">
        <v>1.02634454288383</v>
      </c>
    </row>
    <row r="111" ht="15.75" customHeight="1">
      <c r="A111" s="7" t="s">
        <v>81</v>
      </c>
      <c r="B111" s="7">
        <v>40.72</v>
      </c>
      <c r="D111" s="7" t="s">
        <v>96</v>
      </c>
      <c r="E111" s="7">
        <v>620.0</v>
      </c>
      <c r="G111" s="7" t="s">
        <v>46</v>
      </c>
      <c r="H111" s="7">
        <v>5.92347308731721</v>
      </c>
    </row>
    <row r="112" ht="15.75" customHeight="1">
      <c r="A112" s="7" t="s">
        <v>96</v>
      </c>
      <c r="B112" s="7">
        <v>45.58</v>
      </c>
      <c r="D112" s="7" t="s">
        <v>178</v>
      </c>
      <c r="E112" s="7">
        <v>1230.0</v>
      </c>
      <c r="G112" s="7" t="s">
        <v>182</v>
      </c>
      <c r="H112" s="7">
        <v>1.47522720507405</v>
      </c>
    </row>
    <row r="113" ht="15.75" customHeight="1">
      <c r="A113" s="7" t="s">
        <v>178</v>
      </c>
      <c r="B113" s="7" t="s">
        <v>235</v>
      </c>
      <c r="D113" s="7" t="s">
        <v>179</v>
      </c>
      <c r="E113" s="7">
        <v>5740.0</v>
      </c>
      <c r="G113" s="7" t="s">
        <v>61</v>
      </c>
      <c r="H113" s="7">
        <v>1.75518275903026</v>
      </c>
    </row>
    <row r="114" ht="15.75" customHeight="1">
      <c r="A114" s="7" t="s">
        <v>179</v>
      </c>
      <c r="B114" s="7">
        <v>60.97</v>
      </c>
      <c r="D114" s="7" t="s">
        <v>180</v>
      </c>
      <c r="E114" s="7">
        <v>14730.0</v>
      </c>
      <c r="G114" s="7" t="s">
        <v>82</v>
      </c>
      <c r="H114" s="7">
        <v>1.11530677808201</v>
      </c>
    </row>
    <row r="115" ht="15.75" customHeight="1">
      <c r="A115" s="7" t="s">
        <v>180</v>
      </c>
      <c r="B115" s="7" t="s">
        <v>235</v>
      </c>
      <c r="D115" s="7" t="s">
        <v>60</v>
      </c>
      <c r="E115" s="7">
        <v>730.0</v>
      </c>
      <c r="G115" s="7" t="s">
        <v>237</v>
      </c>
      <c r="H115" s="7">
        <v>8.33434886532972</v>
      </c>
    </row>
    <row r="116" ht="15.75" customHeight="1">
      <c r="A116" s="7" t="s">
        <v>60</v>
      </c>
      <c r="B116" s="7">
        <v>32.84</v>
      </c>
      <c r="D116" s="7" t="s">
        <v>46</v>
      </c>
      <c r="E116" s="7">
        <v>51330.0</v>
      </c>
      <c r="G116" s="7" t="s">
        <v>13</v>
      </c>
      <c r="H116" s="7">
        <v>6.03274643374418</v>
      </c>
    </row>
    <row r="117" ht="15.75" customHeight="1">
      <c r="A117" s="7" t="s">
        <v>46</v>
      </c>
      <c r="B117" s="7">
        <v>27.99</v>
      </c>
      <c r="D117" s="7" t="s">
        <v>181</v>
      </c>
      <c r="E117" s="7">
        <v>41490.0</v>
      </c>
      <c r="G117" s="7" t="s">
        <v>183</v>
      </c>
      <c r="H117" s="7">
        <v>6.31575225796185</v>
      </c>
    </row>
    <row r="118" ht="15.75" customHeight="1">
      <c r="A118" s="7" t="s">
        <v>181</v>
      </c>
      <c r="B118" s="7" t="s">
        <v>235</v>
      </c>
      <c r="D118" s="7" t="s">
        <v>182</v>
      </c>
      <c r="E118" s="7">
        <v>1940.0</v>
      </c>
      <c r="G118" s="7" t="s">
        <v>184</v>
      </c>
      <c r="H118" s="7">
        <v>0.788661662077578</v>
      </c>
    </row>
    <row r="119" ht="15.75" customHeight="1">
      <c r="A119" s="7" t="s">
        <v>182</v>
      </c>
      <c r="B119" s="7">
        <v>47.05</v>
      </c>
      <c r="D119" s="7" t="s">
        <v>61</v>
      </c>
      <c r="E119" s="7">
        <v>420.0</v>
      </c>
      <c r="G119" s="7" t="s">
        <v>186</v>
      </c>
      <c r="H119" s="7">
        <v>2.32487833982675</v>
      </c>
    </row>
    <row r="120" ht="15.75" customHeight="1">
      <c r="A120" s="7" t="s">
        <v>61</v>
      </c>
      <c r="B120" s="7">
        <v>33.99</v>
      </c>
      <c r="D120" s="7" t="s">
        <v>82</v>
      </c>
      <c r="E120" s="7">
        <v>2980.0</v>
      </c>
      <c r="G120" s="7" t="s">
        <v>187</v>
      </c>
      <c r="H120" s="7">
        <v>1.84922821157066</v>
      </c>
    </row>
    <row r="121" ht="15.75" customHeight="1">
      <c r="A121" s="7" t="s">
        <v>82</v>
      </c>
      <c r="B121" s="7">
        <v>42.97</v>
      </c>
      <c r="D121" s="7" t="s">
        <v>237</v>
      </c>
      <c r="E121" s="7">
        <v>55009.52784668965</v>
      </c>
      <c r="G121" s="7" t="s">
        <v>188</v>
      </c>
      <c r="H121" s="7">
        <v>3.6757339259255</v>
      </c>
    </row>
    <row r="122" ht="15.75" customHeight="1">
      <c r="A122" s="7" t="s">
        <v>13</v>
      </c>
      <c r="B122" s="7">
        <v>25.9</v>
      </c>
      <c r="D122" s="7" t="s">
        <v>13</v>
      </c>
      <c r="E122" s="7">
        <v>104540.0</v>
      </c>
      <c r="G122" s="7" t="s">
        <v>189</v>
      </c>
      <c r="H122" s="7">
        <v>2.29423747223448</v>
      </c>
    </row>
    <row r="123" ht="15.75" customHeight="1">
      <c r="A123" s="7" t="s">
        <v>183</v>
      </c>
      <c r="B123" s="7" t="s">
        <v>235</v>
      </c>
      <c r="D123" s="7" t="s">
        <v>183</v>
      </c>
      <c r="E123" s="7">
        <v>19510.0</v>
      </c>
      <c r="G123" s="7" t="s">
        <v>83</v>
      </c>
      <c r="H123" s="7">
        <v>1.1042897175917</v>
      </c>
    </row>
    <row r="124" ht="15.75" customHeight="1">
      <c r="A124" s="7" t="s">
        <v>184</v>
      </c>
      <c r="B124" s="7">
        <v>30.69</v>
      </c>
      <c r="D124" s="7" t="s">
        <v>184</v>
      </c>
      <c r="E124" s="7">
        <v>1390.0</v>
      </c>
      <c r="G124" s="7" t="s">
        <v>190</v>
      </c>
      <c r="H124" s="7">
        <v>4.44261965852148</v>
      </c>
    </row>
    <row r="125" ht="15.75" customHeight="1">
      <c r="A125" s="7" t="s">
        <v>185</v>
      </c>
      <c r="B125" s="7" t="s">
        <v>235</v>
      </c>
      <c r="D125" s="7" t="s">
        <v>185</v>
      </c>
      <c r="E125" s="7">
        <v>10670.0</v>
      </c>
      <c r="G125" s="7" t="s">
        <v>191</v>
      </c>
      <c r="H125" s="7">
        <v>3.68787648497455</v>
      </c>
    </row>
    <row r="126" ht="15.75" customHeight="1">
      <c r="A126" s="7" t="s">
        <v>186</v>
      </c>
      <c r="B126" s="7">
        <v>50.7</v>
      </c>
      <c r="D126" s="7" t="s">
        <v>186</v>
      </c>
      <c r="E126" s="7">
        <v>11440.0</v>
      </c>
      <c r="G126" s="7" t="s">
        <v>192</v>
      </c>
      <c r="H126" s="7">
        <v>15.6539818081391</v>
      </c>
    </row>
    <row r="127" ht="15.75" customHeight="1">
      <c r="A127" s="7" t="s">
        <v>187</v>
      </c>
      <c r="B127" s="7">
        <v>43.88</v>
      </c>
      <c r="D127" s="7" t="s">
        <v>187</v>
      </c>
      <c r="E127" s="7">
        <v>3010.0</v>
      </c>
      <c r="G127" s="7" t="s">
        <v>49</v>
      </c>
      <c r="H127" s="7">
        <v>2.79852469184052</v>
      </c>
    </row>
    <row r="128" ht="15.75" customHeight="1">
      <c r="A128" s="7" t="s">
        <v>188</v>
      </c>
      <c r="B128" s="7">
        <v>51.67</v>
      </c>
      <c r="D128" s="7" t="s">
        <v>188</v>
      </c>
      <c r="E128" s="7">
        <v>4390.0</v>
      </c>
      <c r="G128" s="7" t="s">
        <v>39</v>
      </c>
      <c r="H128" s="7">
        <v>5.56822004076961</v>
      </c>
    </row>
    <row r="129" ht="15.75" customHeight="1">
      <c r="A129" s="7" t="s">
        <v>189</v>
      </c>
      <c r="B129" s="7">
        <v>44.14</v>
      </c>
      <c r="D129" s="7" t="s">
        <v>189</v>
      </c>
      <c r="E129" s="7">
        <v>6340.0</v>
      </c>
      <c r="G129" s="7" t="s">
        <v>24</v>
      </c>
      <c r="H129" s="7">
        <v>0.775231504309601</v>
      </c>
    </row>
    <row r="130" ht="15.75" customHeight="1">
      <c r="A130" s="7" t="s">
        <v>83</v>
      </c>
      <c r="B130" s="7">
        <v>43.04</v>
      </c>
      <c r="D130" s="7" t="s">
        <v>83</v>
      </c>
      <c r="E130" s="7">
        <v>3470.0</v>
      </c>
      <c r="G130" s="7" t="s">
        <v>193</v>
      </c>
      <c r="H130" s="7">
        <v>2.05134352766046</v>
      </c>
    </row>
    <row r="131" ht="15.75" customHeight="1">
      <c r="A131" s="7" t="s">
        <v>190</v>
      </c>
      <c r="B131" s="7">
        <v>32.08</v>
      </c>
      <c r="D131" s="7" t="s">
        <v>190</v>
      </c>
      <c r="E131" s="7">
        <v>13680.0</v>
      </c>
      <c r="G131" s="7" t="s">
        <v>84</v>
      </c>
      <c r="H131" s="7">
        <v>2.38606484639136</v>
      </c>
    </row>
    <row r="132" ht="15.75" customHeight="1">
      <c r="A132" s="7" t="s">
        <v>191</v>
      </c>
      <c r="B132" s="7">
        <v>36.04</v>
      </c>
      <c r="D132" s="7" t="s">
        <v>191</v>
      </c>
      <c r="E132" s="7">
        <v>21260.0</v>
      </c>
      <c r="G132" s="7" t="s">
        <v>195</v>
      </c>
      <c r="H132" s="7">
        <v>1.78578641117826</v>
      </c>
    </row>
    <row r="133" ht="15.75" customHeight="1">
      <c r="A133" s="7" t="s">
        <v>192</v>
      </c>
      <c r="B133" s="7" t="s">
        <v>235</v>
      </c>
      <c r="D133" s="7" t="s">
        <v>192</v>
      </c>
      <c r="E133" s="7">
        <v>82750.0</v>
      </c>
      <c r="G133" s="7" t="s">
        <v>26</v>
      </c>
      <c r="H133" s="7">
        <v>1.11199170475026</v>
      </c>
    </row>
    <row r="134" ht="15.75" customHeight="1">
      <c r="A134" s="7" t="s">
        <v>49</v>
      </c>
      <c r="B134" s="7">
        <v>27.45</v>
      </c>
      <c r="D134" s="7" t="s">
        <v>49</v>
      </c>
      <c r="E134" s="7">
        <v>9600.0</v>
      </c>
      <c r="G134" s="7" t="s">
        <v>197</v>
      </c>
      <c r="H134" s="7">
        <v>2.91871704643922</v>
      </c>
    </row>
    <row r="135" ht="15.75" customHeight="1">
      <c r="A135" s="7" t="s">
        <v>39</v>
      </c>
      <c r="B135" s="7">
        <v>41.59</v>
      </c>
      <c r="D135" s="7" t="s">
        <v>39</v>
      </c>
      <c r="E135" s="7">
        <v>14660.0</v>
      </c>
      <c r="G135" s="7" t="s">
        <v>199</v>
      </c>
      <c r="H135" s="7">
        <v>1.22687320559647</v>
      </c>
    </row>
    <row r="136" ht="15.75" customHeight="1">
      <c r="A136" s="7" t="s">
        <v>24</v>
      </c>
      <c r="B136" s="7">
        <v>50.44</v>
      </c>
      <c r="D136" s="7" t="s">
        <v>24</v>
      </c>
      <c r="E136" s="7">
        <v>700.0</v>
      </c>
      <c r="G136" s="7" t="s">
        <v>200</v>
      </c>
      <c r="H136" s="7">
        <v>5.85738805007652</v>
      </c>
    </row>
    <row r="137" ht="15.75" customHeight="1">
      <c r="A137" s="7" t="s">
        <v>193</v>
      </c>
      <c r="B137" s="7" t="s">
        <v>235</v>
      </c>
      <c r="D137" s="7" t="s">
        <v>84</v>
      </c>
      <c r="E137" s="7">
        <v>4040.0</v>
      </c>
      <c r="G137" s="7" t="s">
        <v>47</v>
      </c>
      <c r="H137" s="7">
        <v>4.19554551259905</v>
      </c>
    </row>
    <row r="138" ht="15.75" customHeight="1">
      <c r="A138" s="7" t="s">
        <v>84</v>
      </c>
      <c r="B138" s="7">
        <v>42.69</v>
      </c>
      <c r="D138" s="7" t="s">
        <v>194</v>
      </c>
      <c r="G138" s="7" t="s">
        <v>48</v>
      </c>
      <c r="H138" s="7">
        <v>4.67545435926734</v>
      </c>
    </row>
    <row r="139" ht="15.75" customHeight="1">
      <c r="A139" s="7" t="s">
        <v>194</v>
      </c>
      <c r="B139" s="7" t="s">
        <v>235</v>
      </c>
      <c r="D139" s="7" t="s">
        <v>195</v>
      </c>
      <c r="E139" s="7">
        <v>1680.0</v>
      </c>
      <c r="G139" s="7" t="s">
        <v>202</v>
      </c>
      <c r="H139" s="7">
        <v>1.20886530021858</v>
      </c>
    </row>
    <row r="140" ht="15.75" customHeight="1">
      <c r="A140" s="7" t="s">
        <v>195</v>
      </c>
      <c r="B140" s="7">
        <v>30.82</v>
      </c>
      <c r="D140" s="7" t="s">
        <v>196</v>
      </c>
      <c r="E140" s="7">
        <v>25570.0</v>
      </c>
      <c r="G140" s="7" t="s">
        <v>85</v>
      </c>
      <c r="H140" s="7">
        <v>3.41537892227168</v>
      </c>
    </row>
    <row r="141" ht="15.75" customHeight="1">
      <c r="A141" s="7" t="s">
        <v>196</v>
      </c>
      <c r="B141" s="7" t="s">
        <v>235</v>
      </c>
      <c r="D141" s="7" t="s">
        <v>26</v>
      </c>
      <c r="E141" s="7">
        <v>1030.0</v>
      </c>
      <c r="G141" s="7" t="s">
        <v>204</v>
      </c>
      <c r="H141" s="7">
        <v>3.80594304766902</v>
      </c>
    </row>
    <row r="142" ht="15.75" customHeight="1">
      <c r="A142" s="7" t="s">
        <v>26</v>
      </c>
      <c r="B142" s="7">
        <v>40.29</v>
      </c>
      <c r="D142" s="7" t="s">
        <v>197</v>
      </c>
      <c r="E142" s="7">
        <v>5840.0</v>
      </c>
      <c r="G142" s="7" t="s">
        <v>205</v>
      </c>
      <c r="H142" s="7">
        <v>1.53196941064962</v>
      </c>
    </row>
    <row r="143" ht="15.75" customHeight="1">
      <c r="A143" s="7" t="s">
        <v>197</v>
      </c>
      <c r="B143" s="7">
        <v>29.06</v>
      </c>
      <c r="D143" s="7" t="s">
        <v>198</v>
      </c>
      <c r="E143" s="7">
        <v>13340.0</v>
      </c>
      <c r="G143" s="7" t="s">
        <v>206</v>
      </c>
      <c r="H143" s="7">
        <v>1.21832634997855</v>
      </c>
    </row>
    <row r="144" ht="15.75" customHeight="1">
      <c r="A144" s="7" t="s">
        <v>198</v>
      </c>
      <c r="B144" s="7">
        <v>46.82</v>
      </c>
      <c r="D144" s="7" t="s">
        <v>199</v>
      </c>
      <c r="E144" s="7">
        <v>690.0</v>
      </c>
      <c r="G144" s="7" t="s">
        <v>207</v>
      </c>
      <c r="H144" s="7">
        <v>3.63538980635997</v>
      </c>
    </row>
    <row r="145" ht="15.75" customHeight="1">
      <c r="A145" s="7" t="s">
        <v>199</v>
      </c>
      <c r="B145" s="7">
        <v>33.99</v>
      </c>
      <c r="D145" s="7" t="s">
        <v>200</v>
      </c>
      <c r="E145" s="7">
        <v>56370.0</v>
      </c>
      <c r="G145" s="7" t="s">
        <v>86</v>
      </c>
      <c r="H145" s="7">
        <v>2.39809531943528</v>
      </c>
    </row>
    <row r="146" ht="15.75" customHeight="1">
      <c r="A146" s="7" t="s">
        <v>200</v>
      </c>
      <c r="B146" s="7" t="s">
        <v>235</v>
      </c>
      <c r="D146" s="7" t="s">
        <v>48</v>
      </c>
      <c r="E146" s="7">
        <v>23540.0</v>
      </c>
      <c r="G146" s="7" t="s">
        <v>15</v>
      </c>
      <c r="H146" s="7">
        <v>6.59105508801532</v>
      </c>
    </row>
    <row r="147" ht="15.75" customHeight="1">
      <c r="A147" s="7" t="s">
        <v>47</v>
      </c>
      <c r="B147" s="7">
        <v>26.12</v>
      </c>
      <c r="D147" s="7" t="s">
        <v>201</v>
      </c>
      <c r="E147" s="7">
        <v>1880.0</v>
      </c>
      <c r="G147" s="7" t="s">
        <v>208</v>
      </c>
      <c r="H147" s="7">
        <v>4.85044013437093</v>
      </c>
    </row>
    <row r="148" ht="15.75" customHeight="1">
      <c r="A148" s="7" t="s">
        <v>48</v>
      </c>
      <c r="B148" s="7">
        <v>25.59</v>
      </c>
      <c r="D148" s="7" t="s">
        <v>202</v>
      </c>
      <c r="G148" s="7" t="s">
        <v>209</v>
      </c>
      <c r="H148" s="7">
        <v>1.46057601009513</v>
      </c>
    </row>
    <row r="149" ht="15.75" customHeight="1">
      <c r="A149" s="7" t="s">
        <v>201</v>
      </c>
      <c r="B149" s="7">
        <v>46.1</v>
      </c>
      <c r="D149" s="7" t="s">
        <v>85</v>
      </c>
      <c r="E149" s="7">
        <v>6760.0</v>
      </c>
      <c r="G149" s="7" t="s">
        <v>210</v>
      </c>
      <c r="H149" s="7">
        <v>0.968447237960089</v>
      </c>
    </row>
    <row r="150" ht="15.75" customHeight="1">
      <c r="A150" s="7" t="s">
        <v>202</v>
      </c>
      <c r="B150" s="7" t="s">
        <v>235</v>
      </c>
      <c r="D150" s="7" t="s">
        <v>232</v>
      </c>
      <c r="E150" s="7">
        <v>1494.5273627486913</v>
      </c>
      <c r="G150" s="7" t="s">
        <v>62</v>
      </c>
      <c r="H150" s="7">
        <v>1.46676321853364</v>
      </c>
    </row>
    <row r="151" ht="15.75" customHeight="1">
      <c r="A151" s="7" t="s">
        <v>85</v>
      </c>
      <c r="B151" s="7">
        <v>63.38</v>
      </c>
      <c r="D151" s="7" t="s">
        <v>203</v>
      </c>
      <c r="E151" s="7">
        <v>1190.0</v>
      </c>
      <c r="G151" s="7" t="s">
        <v>211</v>
      </c>
      <c r="H151" s="7">
        <v>2.49244971211537</v>
      </c>
    </row>
    <row r="152" ht="15.75" customHeight="1">
      <c r="A152" s="7" t="s">
        <v>232</v>
      </c>
      <c r="B152" s="7" t="s">
        <v>236</v>
      </c>
      <c r="D152" s="7" t="s">
        <v>204</v>
      </c>
      <c r="E152" s="7">
        <v>29300.0</v>
      </c>
      <c r="G152" s="7" t="s">
        <v>212</v>
      </c>
      <c r="H152" s="7">
        <v>0.566357046859848</v>
      </c>
    </row>
    <row r="153" ht="15.75" customHeight="1">
      <c r="A153" s="7" t="s">
        <v>203</v>
      </c>
      <c r="B153" s="7">
        <v>46.34</v>
      </c>
      <c r="D153" s="7" t="s">
        <v>205</v>
      </c>
      <c r="E153" s="7">
        <v>3640.0</v>
      </c>
      <c r="G153" s="7" t="s">
        <v>27</v>
      </c>
      <c r="H153" s="7">
        <v>1.10677352907603</v>
      </c>
    </row>
    <row r="154" ht="15.75" customHeight="1">
      <c r="A154" s="7" t="s">
        <v>204</v>
      </c>
      <c r="B154" s="7">
        <v>35.89</v>
      </c>
      <c r="D154" s="7" t="s">
        <v>233</v>
      </c>
      <c r="E154" s="7">
        <v>1750.5885735771726</v>
      </c>
      <c r="G154" s="7" t="s">
        <v>213</v>
      </c>
      <c r="H154" s="7">
        <v>3.30201084730052</v>
      </c>
    </row>
    <row r="155" ht="15.75" customHeight="1">
      <c r="A155" s="7" t="s">
        <v>205</v>
      </c>
      <c r="B155" s="7">
        <v>39.16</v>
      </c>
      <c r="D155" s="7" t="s">
        <v>206</v>
      </c>
      <c r="E155" s="7">
        <v>1830.0</v>
      </c>
      <c r="G155" s="7" t="s">
        <v>214</v>
      </c>
      <c r="H155" s="7">
        <v>6.68961508836294</v>
      </c>
    </row>
    <row r="156" ht="15.75" customHeight="1">
      <c r="A156" s="7" t="s">
        <v>233</v>
      </c>
      <c r="B156" s="7" t="s">
        <v>236</v>
      </c>
      <c r="D156" s="7" t="s">
        <v>207</v>
      </c>
      <c r="E156" s="7">
        <v>9350.0</v>
      </c>
      <c r="G156" s="7" t="s">
        <v>215</v>
      </c>
      <c r="H156" s="7">
        <v>2.17233981488545</v>
      </c>
    </row>
    <row r="157" ht="15.75" customHeight="1">
      <c r="A157" s="7" t="s">
        <v>206</v>
      </c>
      <c r="B157" s="7">
        <v>35.39</v>
      </c>
      <c r="D157" s="7" t="s">
        <v>86</v>
      </c>
      <c r="E157" s="7">
        <v>3670.0</v>
      </c>
      <c r="G157" s="7" t="s">
        <v>87</v>
      </c>
      <c r="H157" s="7">
        <v>3.20786066992892</v>
      </c>
    </row>
    <row r="158" ht="15.75" customHeight="1">
      <c r="A158" s="7" t="s">
        <v>207</v>
      </c>
      <c r="B158" s="7" t="s">
        <v>235</v>
      </c>
      <c r="D158" s="7" t="s">
        <v>15</v>
      </c>
      <c r="E158" s="7">
        <v>60980.0</v>
      </c>
      <c r="G158" s="7" t="s">
        <v>216</v>
      </c>
      <c r="H158" s="7">
        <v>5.56307869832325</v>
      </c>
    </row>
    <row r="159" ht="15.75" customHeight="1">
      <c r="A159" s="7" t="s">
        <v>86</v>
      </c>
      <c r="B159" s="7">
        <v>51.45</v>
      </c>
      <c r="D159" s="7" t="s">
        <v>208</v>
      </c>
      <c r="E159" s="7">
        <v>86560.0</v>
      </c>
      <c r="G159" s="7" t="s">
        <v>28</v>
      </c>
      <c r="H159" s="7">
        <v>1.18694786906403</v>
      </c>
    </row>
    <row r="160" ht="15.75" customHeight="1">
      <c r="A160" s="7" t="s">
        <v>15</v>
      </c>
      <c r="B160" s="7">
        <v>27.32</v>
      </c>
      <c r="D160" s="7" t="s">
        <v>209</v>
      </c>
      <c r="G160" s="7" t="s">
        <v>218</v>
      </c>
      <c r="H160" s="7">
        <v>2.96399483838435</v>
      </c>
    </row>
    <row r="161" ht="15.75" customHeight="1">
      <c r="A161" s="7" t="s">
        <v>208</v>
      </c>
      <c r="B161" s="7">
        <v>31.64</v>
      </c>
      <c r="D161" s="7" t="s">
        <v>210</v>
      </c>
      <c r="E161" s="7">
        <v>1340.0</v>
      </c>
      <c r="G161" s="7" t="s">
        <v>219</v>
      </c>
      <c r="H161" s="7">
        <v>9.75258085476097</v>
      </c>
    </row>
    <row r="162" ht="15.75" customHeight="1">
      <c r="A162" s="7" t="s">
        <v>209</v>
      </c>
      <c r="B162" s="7" t="s">
        <v>235</v>
      </c>
      <c r="D162" s="7" t="s">
        <v>62</v>
      </c>
      <c r="E162" s="7">
        <v>920.0</v>
      </c>
      <c r="G162" s="7" t="s">
        <v>220</v>
      </c>
      <c r="H162" s="7">
        <v>4.7992161344543</v>
      </c>
    </row>
    <row r="163" ht="15.75" customHeight="1">
      <c r="A163" s="7" t="s">
        <v>210</v>
      </c>
      <c r="B163" s="7">
        <v>30.76</v>
      </c>
      <c r="D163" s="7" t="s">
        <v>211</v>
      </c>
      <c r="E163" s="7">
        <v>5760.0</v>
      </c>
      <c r="G163" s="7" t="s">
        <v>40</v>
      </c>
      <c r="H163" s="7">
        <v>2.981182411999</v>
      </c>
    </row>
    <row r="164" ht="15.75" customHeight="1">
      <c r="A164" s="7" t="s">
        <v>211</v>
      </c>
      <c r="B164" s="7">
        <v>37.85</v>
      </c>
      <c r="D164" s="7" t="s">
        <v>212</v>
      </c>
      <c r="E164" s="7">
        <v>2870.0</v>
      </c>
      <c r="G164" s="7" t="s">
        <v>221</v>
      </c>
      <c r="H164" s="7">
        <v>2.17070588746462</v>
      </c>
    </row>
    <row r="165" ht="15.75" customHeight="1">
      <c r="A165" s="7" t="s">
        <v>212</v>
      </c>
      <c r="B165" s="7">
        <v>31.56</v>
      </c>
      <c r="D165" s="7" t="s">
        <v>27</v>
      </c>
      <c r="E165" s="7">
        <v>540.0</v>
      </c>
      <c r="G165" s="7" t="s">
        <v>223</v>
      </c>
      <c r="H165" s="7">
        <v>1.73407381031352</v>
      </c>
    </row>
    <row r="166" ht="15.75" customHeight="1">
      <c r="A166" s="7" t="s">
        <v>27</v>
      </c>
      <c r="B166" s="7">
        <v>46.02</v>
      </c>
      <c r="D166" s="7" t="s">
        <v>213</v>
      </c>
      <c r="E166" s="7">
        <v>4360.0</v>
      </c>
      <c r="G166" s="7" t="s">
        <v>234</v>
      </c>
      <c r="H166" s="7">
        <v>2.8354693730773</v>
      </c>
    </row>
    <row r="167" ht="15.75" customHeight="1">
      <c r="A167" s="7" t="s">
        <v>213</v>
      </c>
      <c r="B167" s="7">
        <v>38.1</v>
      </c>
      <c r="D167" s="7" t="s">
        <v>214</v>
      </c>
      <c r="E167" s="7">
        <v>18370.0</v>
      </c>
      <c r="G167" s="7" t="s">
        <v>224</v>
      </c>
      <c r="H167" s="7">
        <v>1.00792965192425</v>
      </c>
    </row>
    <row r="168" ht="15.75" customHeight="1">
      <c r="A168" s="7" t="s">
        <v>214</v>
      </c>
      <c r="B168" s="7" t="s">
        <v>235</v>
      </c>
      <c r="D168" s="7" t="s">
        <v>215</v>
      </c>
      <c r="E168" s="7">
        <v>4130.0</v>
      </c>
      <c r="G168" s="7" t="s">
        <v>225</v>
      </c>
      <c r="H168" s="7">
        <v>0.953958894640767</v>
      </c>
    </row>
    <row r="169" ht="15.75" customHeight="1">
      <c r="A169" s="7" t="s">
        <v>215</v>
      </c>
      <c r="B169" s="7">
        <v>35.81</v>
      </c>
      <c r="D169" s="7" t="s">
        <v>87</v>
      </c>
      <c r="E169" s="7">
        <v>12590.0</v>
      </c>
      <c r="G169" s="7" t="s">
        <v>29</v>
      </c>
      <c r="H169" s="7">
        <v>1.08813279966121</v>
      </c>
    </row>
    <row r="170" ht="15.75" customHeight="1">
      <c r="A170" s="7" t="s">
        <v>87</v>
      </c>
      <c r="B170" s="7">
        <v>40.18</v>
      </c>
      <c r="D170" s="7" t="s">
        <v>216</v>
      </c>
      <c r="E170" s="7">
        <v>7200.0</v>
      </c>
      <c r="G170" s="7" t="s">
        <v>238</v>
      </c>
      <c r="H170" s="7">
        <v>1.38677919766416</v>
      </c>
    </row>
    <row r="171" ht="15.75" customHeight="1">
      <c r="A171" s="7" t="s">
        <v>216</v>
      </c>
      <c r="B171" s="7" t="s">
        <v>235</v>
      </c>
      <c r="D171" s="7" t="s">
        <v>217</v>
      </c>
      <c r="E171" s="7">
        <v>4700.0</v>
      </c>
      <c r="G171" s="7" t="s">
        <v>239</v>
      </c>
      <c r="H171" s="7">
        <v>2.39033584690175</v>
      </c>
    </row>
    <row r="172" ht="15.75" customHeight="1">
      <c r="A172" s="7" t="s">
        <v>217</v>
      </c>
      <c r="B172" s="7">
        <v>41.1</v>
      </c>
      <c r="D172" s="7" t="s">
        <v>28</v>
      </c>
      <c r="E172" s="7">
        <v>660.0</v>
      </c>
      <c r="G172" s="7" t="s">
        <v>240</v>
      </c>
      <c r="H172" s="7">
        <v>6.88575993881321</v>
      </c>
    </row>
    <row r="173" ht="15.75" customHeight="1">
      <c r="A173" s="7" t="s">
        <v>28</v>
      </c>
      <c r="B173" s="7">
        <v>41.01</v>
      </c>
      <c r="D173" s="7" t="s">
        <v>218</v>
      </c>
      <c r="E173" s="7">
        <v>3560.0</v>
      </c>
      <c r="G173" s="7" t="s">
        <v>127</v>
      </c>
      <c r="H173" s="7">
        <v>1.30374359565043</v>
      </c>
    </row>
    <row r="174" ht="15.75" customHeight="1">
      <c r="A174" s="7" t="s">
        <v>218</v>
      </c>
      <c r="B174" s="7">
        <v>24.09</v>
      </c>
      <c r="D174" s="7" t="s">
        <v>219</v>
      </c>
      <c r="E174" s="7">
        <v>45070.0</v>
      </c>
      <c r="G174" s="7" t="s">
        <v>241</v>
      </c>
      <c r="H174" s="7">
        <v>1.70065856028717</v>
      </c>
    </row>
    <row r="175" ht="15.75" customHeight="1">
      <c r="A175" s="7" t="s">
        <v>219</v>
      </c>
      <c r="B175" s="7" t="s">
        <v>235</v>
      </c>
      <c r="D175" s="7" t="s">
        <v>220</v>
      </c>
      <c r="E175" s="7">
        <v>43740.0</v>
      </c>
      <c r="G175" s="7" t="s">
        <v>242</v>
      </c>
      <c r="H175" s="7">
        <v>2.41154769607178</v>
      </c>
    </row>
    <row r="176" ht="15.75" customHeight="1">
      <c r="A176" s="7" t="s">
        <v>220</v>
      </c>
      <c r="B176" s="7">
        <v>32.57</v>
      </c>
      <c r="D176" s="7" t="s">
        <v>88</v>
      </c>
      <c r="E176" s="7">
        <v>55340.0</v>
      </c>
      <c r="G176" s="7" t="s">
        <v>243</v>
      </c>
      <c r="H176" s="7">
        <v>3.20962597832283</v>
      </c>
    </row>
    <row r="177" ht="15.75" customHeight="1">
      <c r="A177" s="7" t="s">
        <v>88</v>
      </c>
      <c r="B177" s="7">
        <v>41.06</v>
      </c>
      <c r="D177" s="7" t="s">
        <v>40</v>
      </c>
      <c r="E177" s="7">
        <v>16230.0</v>
      </c>
      <c r="G177" s="7" t="s">
        <v>93</v>
      </c>
      <c r="H177" s="7">
        <v>0.75671499309155</v>
      </c>
    </row>
    <row r="178" ht="15.75" customHeight="1">
      <c r="A178" s="7" t="s">
        <v>40</v>
      </c>
      <c r="B178" s="7">
        <v>41.6</v>
      </c>
      <c r="D178" s="7" t="s">
        <v>221</v>
      </c>
      <c r="E178" s="7">
        <v>2110.0</v>
      </c>
      <c r="G178" s="7" t="s">
        <v>244</v>
      </c>
      <c r="H178" s="7">
        <v>1.07624857588859</v>
      </c>
    </row>
    <row r="179" ht="15.75" customHeight="1">
      <c r="A179" s="7" t="s">
        <v>221</v>
      </c>
      <c r="B179" s="7" t="s">
        <v>235</v>
      </c>
      <c r="D179" s="7" t="s">
        <v>222</v>
      </c>
      <c r="E179" s="7">
        <v>3170.0</v>
      </c>
      <c r="G179" s="7" t="s">
        <v>245</v>
      </c>
      <c r="H179" s="7">
        <v>3.85476984767446</v>
      </c>
    </row>
    <row r="180" ht="15.75" customHeight="1">
      <c r="A180" s="7" t="s">
        <v>222</v>
      </c>
      <c r="B180" s="7">
        <v>37.19</v>
      </c>
      <c r="D180" s="7" t="s">
        <v>234</v>
      </c>
      <c r="E180" s="7">
        <v>10932.927893612055</v>
      </c>
      <c r="G180" s="7" t="s">
        <v>246</v>
      </c>
      <c r="H180" s="7">
        <v>4.60667438609662</v>
      </c>
    </row>
    <row r="181" ht="15.75" customHeight="1">
      <c r="A181" s="7" t="s">
        <v>223</v>
      </c>
      <c r="B181" s="7">
        <v>37.59</v>
      </c>
      <c r="D181" s="7" t="s">
        <v>225</v>
      </c>
      <c r="E181" s="7">
        <v>1770.0</v>
      </c>
      <c r="G181" s="7" t="s">
        <v>247</v>
      </c>
      <c r="H181" s="7">
        <v>4.69241926758323</v>
      </c>
    </row>
    <row r="182" ht="15.75" customHeight="1">
      <c r="A182" s="7" t="s">
        <v>234</v>
      </c>
      <c r="B182" s="7" t="s">
        <v>236</v>
      </c>
      <c r="D182" s="7" t="s">
        <v>29</v>
      </c>
      <c r="E182" s="7">
        <v>900.0</v>
      </c>
      <c r="G182" s="7" t="s">
        <v>248</v>
      </c>
      <c r="H182" s="7">
        <v>2.59455166354344</v>
      </c>
    </row>
    <row r="183" ht="15.75" customHeight="1">
      <c r="A183" s="7" t="s">
        <v>224</v>
      </c>
      <c r="B183" s="7" t="s">
        <v>235</v>
      </c>
      <c r="D183" s="7" t="s">
        <v>249</v>
      </c>
      <c r="G183" s="7" t="s">
        <v>250</v>
      </c>
      <c r="H183" s="7">
        <v>4.14692265346531</v>
      </c>
    </row>
    <row r="184" ht="15.75" customHeight="1">
      <c r="A184" s="7" t="s">
        <v>225</v>
      </c>
      <c r="B184" s="7">
        <v>55.62</v>
      </c>
      <c r="D184" s="7" t="s">
        <v>251</v>
      </c>
      <c r="E184" s="7">
        <v>7484.9377831557795</v>
      </c>
      <c r="G184" s="7" t="s">
        <v>148</v>
      </c>
      <c r="H184" s="7">
        <v>3.40404772421891</v>
      </c>
    </row>
    <row r="185" ht="15.75" customHeight="1">
      <c r="A185" s="7" t="s">
        <v>29</v>
      </c>
      <c r="B185" s="7">
        <v>43.15</v>
      </c>
      <c r="D185" s="7" t="s">
        <v>33</v>
      </c>
      <c r="E185" s="7">
        <v>27550.0</v>
      </c>
      <c r="G185" s="7" t="s">
        <v>157</v>
      </c>
      <c r="H185" s="7">
        <v>2.87259365955184</v>
      </c>
    </row>
    <row r="186" ht="15.75" customHeight="1">
      <c r="A186" s="7" t="s">
        <v>252</v>
      </c>
      <c r="B186" s="7" t="s">
        <v>236</v>
      </c>
      <c r="D186" s="7" t="s">
        <v>253</v>
      </c>
      <c r="G186" s="7" t="s">
        <v>158</v>
      </c>
      <c r="H186" s="7">
        <v>5.81571594852041</v>
      </c>
    </row>
    <row r="187" ht="15.75" customHeight="1">
      <c r="A187" s="7" t="s">
        <v>117</v>
      </c>
      <c r="B187" s="7">
        <v>48.4</v>
      </c>
      <c r="D187" s="7" t="s">
        <v>254</v>
      </c>
      <c r="E187" s="7">
        <v>9672.368071536308</v>
      </c>
      <c r="G187" s="7" t="s">
        <v>164</v>
      </c>
      <c r="H187" s="7">
        <v>4.33438617046057</v>
      </c>
    </row>
    <row r="188" ht="15.75" customHeight="1">
      <c r="A188" s="7" t="s">
        <v>93</v>
      </c>
      <c r="B188" s="7">
        <v>42.1</v>
      </c>
      <c r="D188" s="7" t="s">
        <v>255</v>
      </c>
      <c r="E188" s="7">
        <v>13559.709190489692</v>
      </c>
      <c r="G188" s="7" t="s">
        <v>168</v>
      </c>
      <c r="H188" s="7">
        <v>3.08152714903599</v>
      </c>
    </row>
    <row r="189" ht="15.75" customHeight="1">
      <c r="A189" s="7" t="s">
        <v>127</v>
      </c>
      <c r="B189" s="7">
        <v>43.18</v>
      </c>
      <c r="D189" s="7" t="s">
        <v>256</v>
      </c>
      <c r="G189" s="7" t="s">
        <v>257</v>
      </c>
      <c r="H189" s="7">
        <v>4.46780721854905</v>
      </c>
    </row>
    <row r="190" ht="15.75" customHeight="1">
      <c r="A190" s="7" t="s">
        <v>258</v>
      </c>
      <c r="B190" s="7" t="s">
        <v>236</v>
      </c>
      <c r="D190" s="7" t="s">
        <v>93</v>
      </c>
      <c r="E190" s="7">
        <v>440.0</v>
      </c>
      <c r="G190" s="7" t="s">
        <v>259</v>
      </c>
      <c r="H190" s="7">
        <v>3.89727856593185</v>
      </c>
    </row>
    <row r="191" ht="15.75" customHeight="1">
      <c r="A191" s="7" t="s">
        <v>260</v>
      </c>
      <c r="B191" s="7" t="s">
        <v>236</v>
      </c>
      <c r="D191" s="7" t="s">
        <v>126</v>
      </c>
      <c r="E191" s="7">
        <v>2520.0</v>
      </c>
      <c r="G191" s="7" t="s">
        <v>80</v>
      </c>
      <c r="H191" s="7">
        <v>5.68478835969933</v>
      </c>
    </row>
    <row r="192" ht="15.75" customHeight="1">
      <c r="A192" s="7" t="s">
        <v>261</v>
      </c>
      <c r="B192" s="7" t="s">
        <v>236</v>
      </c>
      <c r="D192" s="7" t="s">
        <v>127</v>
      </c>
      <c r="E192" s="7">
        <v>1460.0</v>
      </c>
      <c r="G192" s="7" t="s">
        <v>262</v>
      </c>
      <c r="H192" s="7">
        <v>1.11109761420559</v>
      </c>
    </row>
    <row r="193" ht="15.75" customHeight="1">
      <c r="A193" s="7" t="s">
        <v>263</v>
      </c>
      <c r="B193" s="7" t="s">
        <v>236</v>
      </c>
      <c r="D193" s="7" t="s">
        <v>264</v>
      </c>
      <c r="G193" s="7" t="s">
        <v>265</v>
      </c>
      <c r="H193" s="7">
        <v>1.92433276228167</v>
      </c>
    </row>
    <row r="194" ht="15.75" customHeight="1">
      <c r="A194" s="7" t="s">
        <v>144</v>
      </c>
      <c r="B194" s="7" t="s">
        <v>235</v>
      </c>
      <c r="D194" s="7" t="s">
        <v>266</v>
      </c>
      <c r="E194" s="7">
        <v>3437.5642750975467</v>
      </c>
      <c r="G194" s="7" t="s">
        <v>267</v>
      </c>
      <c r="H194" s="7">
        <v>5.25733690958382</v>
      </c>
    </row>
    <row r="195" ht="15.75" customHeight="1">
      <c r="A195" s="7" t="s">
        <v>148</v>
      </c>
      <c r="B195" s="7">
        <v>37.35</v>
      </c>
      <c r="D195" s="7" t="s">
        <v>268</v>
      </c>
      <c r="E195" s="7">
        <v>9920.811865152835</v>
      </c>
      <c r="G195" s="7" t="s">
        <v>269</v>
      </c>
      <c r="H195" s="7">
        <v>6.77767064514589</v>
      </c>
    </row>
    <row r="196" ht="15.75" customHeight="1">
      <c r="A196" s="7" t="s">
        <v>157</v>
      </c>
      <c r="B196" s="7" t="s">
        <v>235</v>
      </c>
      <c r="D196" s="7" t="s">
        <v>270</v>
      </c>
      <c r="E196" s="7">
        <v>6224.74135002853</v>
      </c>
      <c r="G196" s="7" t="s">
        <v>271</v>
      </c>
      <c r="H196" s="7">
        <v>5.43347144091208</v>
      </c>
    </row>
    <row r="197" ht="15.75" customHeight="1">
      <c r="A197" s="7" t="s">
        <v>158</v>
      </c>
      <c r="B197" s="7" t="s">
        <v>235</v>
      </c>
      <c r="D197" s="7" t="s">
        <v>272</v>
      </c>
      <c r="E197" s="7">
        <v>6291.092694425651</v>
      </c>
      <c r="G197" s="7" t="s">
        <v>273</v>
      </c>
      <c r="H197" s="7">
        <v>3.00983130944901</v>
      </c>
    </row>
    <row r="198" ht="15.75" customHeight="1">
      <c r="A198" s="7" t="s">
        <v>274</v>
      </c>
      <c r="B198" s="7" t="s">
        <v>236</v>
      </c>
      <c r="D198" s="7" t="s">
        <v>133</v>
      </c>
      <c r="E198" s="7">
        <v>3180.0</v>
      </c>
      <c r="G198" s="7" t="s">
        <v>275</v>
      </c>
      <c r="H198" s="7">
        <v>1.81695836994215</v>
      </c>
    </row>
    <row r="199" ht="15.75" customHeight="1">
      <c r="A199" s="7" t="s">
        <v>276</v>
      </c>
      <c r="B199" s="7" t="s">
        <v>236</v>
      </c>
      <c r="D199" s="7" t="s">
        <v>277</v>
      </c>
      <c r="E199" s="7">
        <v>39246.22059154626</v>
      </c>
      <c r="G199" s="7" t="s">
        <v>278</v>
      </c>
      <c r="H199" s="7">
        <v>3.29181470275203</v>
      </c>
    </row>
    <row r="200" ht="15.75" customHeight="1">
      <c r="A200" s="7" t="s">
        <v>279</v>
      </c>
      <c r="B200" s="7" t="s">
        <v>236</v>
      </c>
      <c r="D200" s="7" t="s">
        <v>280</v>
      </c>
      <c r="E200" s="7">
        <v>25889.448537852513</v>
      </c>
      <c r="G200" s="7" t="s">
        <v>281</v>
      </c>
      <c r="H200" s="7">
        <v>1.15506023027211</v>
      </c>
    </row>
    <row r="201" ht="15.75" customHeight="1">
      <c r="A201" s="7" t="s">
        <v>80</v>
      </c>
      <c r="B201" s="7">
        <v>42.46</v>
      </c>
      <c r="D201" s="7" t="s">
        <v>282</v>
      </c>
      <c r="E201" s="7">
        <v>10098.1743791277</v>
      </c>
      <c r="G201" s="7" t="s">
        <v>283</v>
      </c>
      <c r="H201" s="7">
        <v>3.9260113713997</v>
      </c>
    </row>
    <row r="202" ht="15.75" customHeight="1">
      <c r="A202" s="7" t="s">
        <v>174</v>
      </c>
      <c r="B202" s="7">
        <v>26.83</v>
      </c>
      <c r="D202" s="7" t="s">
        <v>284</v>
      </c>
      <c r="E202" s="7">
        <v>10430.09473840417</v>
      </c>
      <c r="G202" s="7" t="s">
        <v>88</v>
      </c>
      <c r="H202" s="7">
        <v>8.36605155829397</v>
      </c>
    </row>
    <row r="203" ht="15.75" customHeight="1">
      <c r="A203" s="7" t="s">
        <v>285</v>
      </c>
      <c r="B203" s="7" t="s">
        <v>236</v>
      </c>
      <c r="D203" s="7" t="s">
        <v>286</v>
      </c>
      <c r="E203" s="7">
        <v>35840.72102459066</v>
      </c>
      <c r="G203" s="7" t="s">
        <v>89</v>
      </c>
      <c r="H203" s="7">
        <v>3.27124336755039</v>
      </c>
    </row>
    <row r="204" ht="15.75" customHeight="1">
      <c r="A204" s="7" t="s">
        <v>287</v>
      </c>
      <c r="B204" s="7">
        <v>34.46</v>
      </c>
      <c r="D204" s="7" t="s">
        <v>288</v>
      </c>
      <c r="G204" s="7" t="s">
        <v>289</v>
      </c>
      <c r="H204" s="7">
        <v>1.28430478709245</v>
      </c>
    </row>
    <row r="205" ht="15.75" customHeight="1">
      <c r="A205" s="7" t="s">
        <v>290</v>
      </c>
      <c r="B205" s="7" t="s">
        <v>235</v>
      </c>
      <c r="D205" s="7" t="s">
        <v>291</v>
      </c>
      <c r="E205" s="7">
        <v>1736.1824992262002</v>
      </c>
      <c r="G205" s="7" t="s">
        <v>292</v>
      </c>
      <c r="H205" s="7">
        <v>3.31365699593063</v>
      </c>
    </row>
    <row r="206" ht="15.75" customHeight="1">
      <c r="A206" s="7" t="s">
        <v>293</v>
      </c>
      <c r="B206" s="7" t="s">
        <v>235</v>
      </c>
      <c r="D206" s="7" t="s">
        <v>58</v>
      </c>
      <c r="E206" s="7">
        <v>460.0</v>
      </c>
      <c r="G206" s="7" t="s">
        <v>294</v>
      </c>
      <c r="H206" s="7">
        <v>5.15496991045475</v>
      </c>
    </row>
    <row r="207" ht="15.75" customHeight="1">
      <c r="A207" s="7" t="s">
        <v>295</v>
      </c>
      <c r="B207" s="7" t="s">
        <v>236</v>
      </c>
      <c r="D207" s="7" t="s">
        <v>296</v>
      </c>
    </row>
    <row r="208" ht="15.75" customHeight="1">
      <c r="A208" s="7" t="s">
        <v>62</v>
      </c>
      <c r="B208" s="7">
        <v>37.78</v>
      </c>
      <c r="D208" s="7" t="s">
        <v>297</v>
      </c>
    </row>
    <row r="209" ht="15.75" customHeight="1">
      <c r="A209" s="7" t="s">
        <v>298</v>
      </c>
      <c r="B209" s="7">
        <v>44.05</v>
      </c>
      <c r="D209" s="7" t="s">
        <v>299</v>
      </c>
    </row>
    <row r="210" ht="15.75" customHeight="1">
      <c r="A210" s="7" t="s">
        <v>89</v>
      </c>
      <c r="B210" s="7">
        <v>46.94</v>
      </c>
      <c r="D210" s="7" t="s">
        <v>300</v>
      </c>
      <c r="E210" s="7">
        <v>877.3730137564107</v>
      </c>
    </row>
    <row r="211" ht="15.75" customHeight="1">
      <c r="A211" s="7" t="s">
        <v>301</v>
      </c>
      <c r="B211" s="7" t="s">
        <v>236</v>
      </c>
      <c r="D211" s="7" t="s">
        <v>302</v>
      </c>
      <c r="E211" s="7">
        <v>42093.12189732086</v>
      </c>
    </row>
    <row r="212" ht="15.75" customHeight="1">
      <c r="D212" s="7" t="s">
        <v>144</v>
      </c>
      <c r="E212" s="7">
        <v>40240.0</v>
      </c>
    </row>
    <row r="213" ht="15.75" customHeight="1">
      <c r="D213" s="7" t="s">
        <v>303</v>
      </c>
      <c r="E213" s="7">
        <v>5903.6455227429105</v>
      </c>
    </row>
    <row r="214" ht="15.75" customHeight="1">
      <c r="D214" s="7" t="s">
        <v>304</v>
      </c>
      <c r="E214" s="7">
        <v>4781.737909272147</v>
      </c>
    </row>
    <row r="215" ht="15.75" customHeight="1">
      <c r="D215" s="7" t="s">
        <v>305</v>
      </c>
      <c r="E215" s="7">
        <v>2051.4957267669033</v>
      </c>
    </row>
    <row r="216" ht="15.75" customHeight="1">
      <c r="D216" s="7" t="s">
        <v>306</v>
      </c>
      <c r="E216" s="7">
        <v>990.2828262159808</v>
      </c>
    </row>
    <row r="217" ht="15.75" customHeight="1">
      <c r="D217" s="7" t="s">
        <v>307</v>
      </c>
      <c r="E217" s="7">
        <v>1350.41751950444</v>
      </c>
    </row>
    <row r="218" ht="15.75" customHeight="1">
      <c r="D218" s="7" t="s">
        <v>148</v>
      </c>
      <c r="E218" s="7">
        <v>6470.0</v>
      </c>
    </row>
    <row r="219" ht="15.75" customHeight="1">
      <c r="D219" s="7" t="s">
        <v>308</v>
      </c>
      <c r="E219" s="7">
        <v>89970.0</v>
      </c>
    </row>
    <row r="220" ht="15.75" customHeight="1">
      <c r="D220" s="7" t="s">
        <v>157</v>
      </c>
    </row>
    <row r="221" ht="15.75" customHeight="1">
      <c r="D221" s="7" t="s">
        <v>158</v>
      </c>
      <c r="E221" s="7">
        <v>26800.0</v>
      </c>
    </row>
    <row r="222" ht="15.75" customHeight="1">
      <c r="D222" s="7" t="s">
        <v>309</v>
      </c>
      <c r="E222" s="7">
        <v>3990.0</v>
      </c>
    </row>
    <row r="223" ht="15.75" customHeight="1">
      <c r="D223" s="7" t="s">
        <v>160</v>
      </c>
      <c r="E223" s="7">
        <v>1250.0</v>
      </c>
    </row>
    <row r="224" ht="15.75" customHeight="1">
      <c r="D224" s="7" t="s">
        <v>161</v>
      </c>
      <c r="E224" s="7">
        <v>1840.0</v>
      </c>
    </row>
    <row r="225" ht="15.75" customHeight="1">
      <c r="D225" s="7" t="s">
        <v>310</v>
      </c>
      <c r="E225" s="7">
        <v>8675.714614142285</v>
      </c>
    </row>
    <row r="226" ht="15.75" customHeight="1">
      <c r="D226" s="7" t="s">
        <v>311</v>
      </c>
      <c r="E226" s="7">
        <v>9941.067146727219</v>
      </c>
    </row>
    <row r="227" ht="15.75" customHeight="1">
      <c r="D227" s="7" t="s">
        <v>312</v>
      </c>
      <c r="E227" s="7">
        <v>9419.140418718092</v>
      </c>
    </row>
    <row r="228" ht="15.75" customHeight="1">
      <c r="D228" s="7" t="s">
        <v>313</v>
      </c>
      <c r="E228" s="7">
        <v>9911.62273526362</v>
      </c>
    </row>
    <row r="229" ht="15.75" customHeight="1">
      <c r="D229" s="7" t="s">
        <v>314</v>
      </c>
      <c r="E229" s="7">
        <v>965.3157550271927</v>
      </c>
    </row>
    <row r="230" ht="15.75" customHeight="1">
      <c r="D230" s="7" t="s">
        <v>315</v>
      </c>
      <c r="E230" s="7">
        <v>4608.885923001143</v>
      </c>
    </row>
    <row r="231" ht="15.75" customHeight="1">
      <c r="D231" s="7" t="s">
        <v>316</v>
      </c>
      <c r="E231" s="7">
        <v>785.9169855699674</v>
      </c>
    </row>
    <row r="232" ht="15.75" customHeight="1">
      <c r="D232" s="7" t="s">
        <v>317</v>
      </c>
      <c r="E232" s="7">
        <v>2052.2877651174017</v>
      </c>
    </row>
    <row r="233" ht="15.75" customHeight="1">
      <c r="D233" s="7" t="s">
        <v>318</v>
      </c>
      <c r="E233" s="7">
        <v>74390.0</v>
      </c>
    </row>
    <row r="234" ht="15.75" customHeight="1">
      <c r="D234" s="7" t="s">
        <v>168</v>
      </c>
      <c r="E234" s="7">
        <v>5200.0</v>
      </c>
    </row>
    <row r="235" ht="15.75" customHeight="1">
      <c r="D235" s="7" t="s">
        <v>80</v>
      </c>
      <c r="E235" s="7">
        <v>3240.0</v>
      </c>
    </row>
    <row r="236" ht="15.75" customHeight="1">
      <c r="D236" s="7" t="s">
        <v>319</v>
      </c>
      <c r="E236" s="7">
        <v>8671.548638905986</v>
      </c>
    </row>
    <row r="237" ht="15.75" customHeight="1">
      <c r="D237" s="7" t="s">
        <v>320</v>
      </c>
      <c r="E237" s="7">
        <v>4581.571657511867</v>
      </c>
    </row>
    <row r="238" ht="15.75" customHeight="1">
      <c r="D238" s="7" t="s">
        <v>321</v>
      </c>
      <c r="E238" s="7">
        <v>4598.085074615403</v>
      </c>
    </row>
    <row r="239" ht="15.75" customHeight="1">
      <c r="D239" s="7" t="s">
        <v>322</v>
      </c>
      <c r="E239" s="7">
        <v>5091.65469342077</v>
      </c>
    </row>
    <row r="240" ht="15.75" customHeight="1">
      <c r="D240" s="7" t="s">
        <v>323</v>
      </c>
    </row>
    <row r="241" ht="15.75" customHeight="1">
      <c r="D241" s="7" t="s">
        <v>324</v>
      </c>
    </row>
    <row r="242" ht="15.75" customHeight="1">
      <c r="D242" s="7" t="s">
        <v>325</v>
      </c>
    </row>
    <row r="243" ht="15.75" customHeight="1">
      <c r="D243" s="7" t="s">
        <v>326</v>
      </c>
      <c r="E243" s="7">
        <v>39300.76346052895</v>
      </c>
    </row>
    <row r="244" ht="15.75" customHeight="1">
      <c r="D244" s="7" t="s">
        <v>327</v>
      </c>
      <c r="E244" s="7">
        <v>14613.204259832077</v>
      </c>
    </row>
    <row r="245" ht="15.75" customHeight="1">
      <c r="D245" s="7" t="s">
        <v>328</v>
      </c>
      <c r="E245" s="7">
        <v>3747.401872926337</v>
      </c>
    </row>
    <row r="246" ht="15.75" customHeight="1">
      <c r="D246" s="7" t="s">
        <v>329</v>
      </c>
      <c r="E246" s="7">
        <v>43441.783441056046</v>
      </c>
    </row>
    <row r="247" ht="15.75" customHeight="1">
      <c r="D247" s="7" t="s">
        <v>330</v>
      </c>
      <c r="E247" s="7">
        <v>1708.4550456426284</v>
      </c>
    </row>
    <row r="248" ht="15.75" customHeight="1">
      <c r="D248" s="7" t="s">
        <v>331</v>
      </c>
      <c r="E248" s="7">
        <v>19280.0</v>
      </c>
    </row>
    <row r="249" ht="15.75" customHeight="1">
      <c r="D249" s="7" t="s">
        <v>332</v>
      </c>
    </row>
    <row r="250" ht="15.75" customHeight="1">
      <c r="D250" s="7" t="s">
        <v>47</v>
      </c>
      <c r="E250" s="7">
        <v>18240.0</v>
      </c>
    </row>
    <row r="251" ht="15.75" customHeight="1">
      <c r="D251" s="7" t="s">
        <v>333</v>
      </c>
      <c r="E251" s="7">
        <v>13024.19722569581</v>
      </c>
    </row>
    <row r="252" ht="15.75" customHeight="1">
      <c r="D252" s="7" t="s">
        <v>334</v>
      </c>
      <c r="E252" s="7">
        <v>1494.5273627486913</v>
      </c>
    </row>
    <row r="253" ht="15.75" customHeight="1">
      <c r="D253" s="7" t="s">
        <v>335</v>
      </c>
      <c r="E253" s="7">
        <v>15130.0</v>
      </c>
    </row>
    <row r="254" ht="15.75" customHeight="1">
      <c r="D254" s="7" t="s">
        <v>336</v>
      </c>
      <c r="E254" s="7">
        <v>8010.0</v>
      </c>
    </row>
    <row r="255" ht="15.75" customHeight="1">
      <c r="D255" s="7" t="s">
        <v>337</v>
      </c>
    </row>
    <row r="256" ht="15.75" customHeight="1">
      <c r="D256" s="7" t="s">
        <v>338</v>
      </c>
      <c r="E256" s="7">
        <v>6630.0</v>
      </c>
    </row>
    <row r="257" ht="15.75" customHeight="1">
      <c r="D257" s="7" t="s">
        <v>339</v>
      </c>
      <c r="E257" s="7">
        <v>1749.5086982913592</v>
      </c>
    </row>
    <row r="258" ht="15.75" customHeight="1">
      <c r="D258" s="7" t="s">
        <v>340</v>
      </c>
      <c r="E258" s="7">
        <v>1750.5885735771717</v>
      </c>
    </row>
    <row r="259" ht="15.75" customHeight="1">
      <c r="D259" s="7" t="s">
        <v>341</v>
      </c>
    </row>
    <row r="260" ht="15.75" customHeight="1">
      <c r="D260" s="7" t="s">
        <v>342</v>
      </c>
      <c r="E260" s="7">
        <v>8528.833827250319</v>
      </c>
    </row>
    <row r="261" ht="15.75" customHeight="1">
      <c r="D261" s="7" t="s">
        <v>89</v>
      </c>
      <c r="E261" s="7">
        <v>12780.0</v>
      </c>
    </row>
    <row r="262" ht="15.75" customHeight="1">
      <c r="D262" s="7" t="s">
        <v>223</v>
      </c>
      <c r="E262" s="7">
        <v>1860.0</v>
      </c>
    </row>
    <row r="263" ht="15.75" customHeight="1">
      <c r="D263" s="7" t="s">
        <v>343</v>
      </c>
    </row>
    <row r="264" ht="15.75" customHeight="1">
      <c r="D264" s="7" t="s">
        <v>344</v>
      </c>
      <c r="E264" s="7">
        <v>3090.0</v>
      </c>
    </row>
    <row r="265" ht="15.75" customHeight="1">
      <c r="D265" s="7" t="s">
        <v>224</v>
      </c>
      <c r="E265" s="7">
        <v>1440.0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2018-07-03T18:09:06Z</dcterms:created>
  <dc:creator>Tong Wu</dc:creator>
</cp:coreProperties>
</file>