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jukevote\Week 3\"/>
    </mc:Choice>
  </mc:AlternateContent>
  <xr:revisionPtr revIDLastSave="0" documentId="8_{37634CC0-9EBD-4011-893F-1EF0BC001AFC}" xr6:coauthVersionLast="40" xr6:coauthVersionMax="40" xr10:uidLastSave="{00000000-0000-0000-0000-000000000000}"/>
  <bookViews>
    <workbookView xWindow="108" yWindow="444" windowWidth="18780" windowHeight="11820" xr2:uid="{ACA5D9A3-67CE-4B10-A7B5-0255AAABA6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6" i="1"/>
  <c r="E6" i="1" s="1"/>
  <c r="G6" i="1" s="1"/>
  <c r="H6" i="1" s="1"/>
  <c r="F19" i="1"/>
  <c r="F18" i="1"/>
  <c r="H5" i="1"/>
  <c r="E7" i="1"/>
  <c r="E15" i="1"/>
  <c r="E35" i="1"/>
  <c r="G18" i="1" l="1"/>
  <c r="H18" i="1" s="1"/>
  <c r="G14" i="1"/>
  <c r="H14" i="1" s="1"/>
  <c r="G13" i="1"/>
  <c r="H13" i="1" s="1"/>
  <c r="G12" i="1"/>
  <c r="H12" i="1" s="1"/>
  <c r="G11" i="1"/>
  <c r="H11" i="1" s="1"/>
  <c r="G10" i="1"/>
  <c r="H10" i="1" s="1"/>
  <c r="G17" i="1"/>
  <c r="H17" i="1" s="1"/>
  <c r="G16" i="1"/>
  <c r="H16" i="1" s="1"/>
  <c r="G8" i="1"/>
  <c r="H8" i="1" s="1"/>
  <c r="G9" i="1"/>
  <c r="H9" i="1" s="1"/>
  <c r="G15" i="1"/>
  <c r="H15" i="1" s="1"/>
  <c r="G7" i="1"/>
  <c r="H7" i="1" s="1"/>
  <c r="F20" i="1" l="1"/>
  <c r="G19" i="1"/>
  <c r="H19" i="1" s="1"/>
  <c r="G20" i="1" l="1"/>
  <c r="H20" i="1" s="1"/>
  <c r="F21" i="1"/>
  <c r="G21" i="1" l="1"/>
  <c r="H21" i="1" s="1"/>
  <c r="F22" i="1"/>
  <c r="F23" i="1" l="1"/>
  <c r="G22" i="1"/>
  <c r="H22" i="1" s="1"/>
  <c r="F24" i="1" l="1"/>
  <c r="G23" i="1"/>
  <c r="H23" i="1" s="1"/>
  <c r="F25" i="1" l="1"/>
  <c r="G24" i="1"/>
  <c r="H24" i="1" s="1"/>
  <c r="F26" i="1" l="1"/>
  <c r="G25" i="1"/>
  <c r="H25" i="1" s="1"/>
  <c r="F27" i="1" l="1"/>
  <c r="G26" i="1"/>
  <c r="H26" i="1" s="1"/>
  <c r="F28" i="1" l="1"/>
  <c r="G27" i="1"/>
  <c r="H27" i="1" s="1"/>
  <c r="F29" i="1" l="1"/>
  <c r="G28" i="1"/>
  <c r="H28" i="1" s="1"/>
  <c r="F30" i="1" l="1"/>
  <c r="G29" i="1"/>
  <c r="H29" i="1" s="1"/>
  <c r="F31" i="1" l="1"/>
  <c r="G30" i="1"/>
  <c r="H30" i="1" s="1"/>
  <c r="F32" i="1" l="1"/>
  <c r="G31" i="1"/>
  <c r="H31" i="1" s="1"/>
  <c r="F33" i="1" l="1"/>
  <c r="G32" i="1"/>
  <c r="H32" i="1" s="1"/>
  <c r="F34" i="1" l="1"/>
  <c r="G33" i="1"/>
  <c r="H33" i="1" s="1"/>
  <c r="F35" i="1" l="1"/>
  <c r="G34" i="1"/>
  <c r="H34" i="1" s="1"/>
  <c r="F36" i="1" l="1"/>
  <c r="G35" i="1"/>
  <c r="H35" i="1" s="1"/>
  <c r="F37" i="1" l="1"/>
  <c r="G36" i="1"/>
  <c r="H36" i="1" s="1"/>
  <c r="F38" i="1" l="1"/>
  <c r="G37" i="1"/>
  <c r="H37" i="1" s="1"/>
  <c r="F39" i="1" l="1"/>
  <c r="G38" i="1"/>
  <c r="H38" i="1" s="1"/>
  <c r="F40" i="1" l="1"/>
  <c r="G39" i="1"/>
  <c r="H39" i="1" s="1"/>
  <c r="F41" i="1" l="1"/>
  <c r="G41" i="1" s="1"/>
  <c r="H41" i="1" s="1"/>
  <c r="G40" i="1"/>
  <c r="H40" i="1" s="1"/>
</calcChain>
</file>

<file path=xl/sharedStrings.xml><?xml version="1.0" encoding="utf-8"?>
<sst xmlns="http://schemas.openxmlformats.org/spreadsheetml/2006/main" count="47" uniqueCount="12">
  <si>
    <t>Mes</t>
  </si>
  <si>
    <t>Tarifa server</t>
  </si>
  <si>
    <t>Ventas acumuladas</t>
  </si>
  <si>
    <t>Gasto server acumulado</t>
  </si>
  <si>
    <t>Ventas-Gasto</t>
  </si>
  <si>
    <t>Beneficio real</t>
  </si>
  <si>
    <t>Deuda:</t>
  </si>
  <si>
    <t>Standard0</t>
  </si>
  <si>
    <t>Standard1</t>
  </si>
  <si>
    <t>Nclientes acumulados</t>
  </si>
  <si>
    <t>Presupuesto inicial server:</t>
  </si>
  <si>
    <t>Media personas/día: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</si>
</sst>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9594-E782-4870-866E-68797C674E39}">
  <dimension ref="B2:I41"/>
  <sheetViews>
    <sheetView tabSelected="1" workbookViewId="0">
      <selection activeCell="I14" sqref="I14"/>
    </sheetView>
  </sheetViews>
  <sheetFormatPr baseColWidth="10" defaultRowHeight="14.4" x14ac:dyDescent="0.3"/>
  <cols>
    <col min="3" max="3" width="25.21875" customWidth="1"/>
    <col min="5" max="5" width="22.21875" customWidth="1"/>
    <col min="6" max="6" width="23.33203125" customWidth="1"/>
    <col min="7" max="7" width="15.44140625" customWidth="1"/>
    <col min="8" max="8" width="19" customWidth="1"/>
  </cols>
  <sheetData>
    <row r="2" spans="2:9" x14ac:dyDescent="0.3">
      <c r="B2" t="s">
        <v>6</v>
      </c>
      <c r="C2">
        <v>41561.94</v>
      </c>
      <c r="E2" t="s">
        <v>10</v>
      </c>
      <c r="F2">
        <v>526.55999999999995</v>
      </c>
      <c r="H2" t="s">
        <v>11</v>
      </c>
      <c r="I2">
        <v>1</v>
      </c>
    </row>
    <row r="4" spans="2:9" x14ac:dyDescent="0.3">
      <c r="B4" t="s">
        <v>0</v>
      </c>
      <c r="C4" t="s">
        <v>9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2:9" x14ac:dyDescent="0.3">
      <c r="B5">
        <v>0</v>
      </c>
      <c r="C5">
        <v>0</v>
      </c>
      <c r="D5" t="s">
        <v>7</v>
      </c>
      <c r="E5">
        <v>0</v>
      </c>
      <c r="F5">
        <v>0</v>
      </c>
      <c r="G5">
        <v>0</v>
      </c>
      <c r="H5">
        <f>G5-$C$2</f>
        <v>-41561.94</v>
      </c>
    </row>
    <row r="6" spans="2:9" x14ac:dyDescent="0.3">
      <c r="B6">
        <v>1</v>
      </c>
      <c r="C6">
        <f>30*B6*$I$2</f>
        <v>30</v>
      </c>
      <c r="D6" t="s">
        <v>7</v>
      </c>
      <c r="E6">
        <f>C6*24.79</f>
        <v>743.69999999999993</v>
      </c>
      <c r="F6">
        <v>0</v>
      </c>
      <c r="G6">
        <f>E6-F6</f>
        <v>743.69999999999993</v>
      </c>
      <c r="H6">
        <f t="shared" ref="H6:H41" si="0">G6-$C$2</f>
        <v>-40818.240000000005</v>
      </c>
    </row>
    <row r="7" spans="2:9" x14ac:dyDescent="0.3">
      <c r="B7">
        <v>2</v>
      </c>
      <c r="C7">
        <f t="shared" ref="C7:C41" si="1">30*B7*$I$2</f>
        <v>60</v>
      </c>
      <c r="D7" t="s">
        <v>7</v>
      </c>
      <c r="E7">
        <f t="shared" ref="E7:E41" si="2">C7*24.79</f>
        <v>1487.3999999999999</v>
      </c>
      <c r="F7">
        <v>0</v>
      </c>
      <c r="G7">
        <f t="shared" ref="G7:G41" si="3">E7-F7</f>
        <v>1487.3999999999999</v>
      </c>
      <c r="H7">
        <f t="shared" si="0"/>
        <v>-40074.54</v>
      </c>
    </row>
    <row r="8" spans="2:9" x14ac:dyDescent="0.3">
      <c r="B8">
        <v>3</v>
      </c>
      <c r="C8">
        <f t="shared" si="1"/>
        <v>90</v>
      </c>
      <c r="D8" t="s">
        <v>7</v>
      </c>
      <c r="E8">
        <f t="shared" si="2"/>
        <v>2231.1</v>
      </c>
      <c r="F8">
        <v>0</v>
      </c>
      <c r="G8">
        <f t="shared" si="3"/>
        <v>2231.1</v>
      </c>
      <c r="H8">
        <f t="shared" si="0"/>
        <v>-39330.840000000004</v>
      </c>
    </row>
    <row r="9" spans="2:9" x14ac:dyDescent="0.3">
      <c r="B9">
        <v>4</v>
      </c>
      <c r="C9">
        <f t="shared" si="1"/>
        <v>120</v>
      </c>
      <c r="D9" t="s">
        <v>7</v>
      </c>
      <c r="E9">
        <f t="shared" si="2"/>
        <v>2974.7999999999997</v>
      </c>
      <c r="F9">
        <v>0</v>
      </c>
      <c r="G9">
        <f t="shared" si="3"/>
        <v>2974.7999999999997</v>
      </c>
      <c r="H9">
        <f t="shared" si="0"/>
        <v>-38587.14</v>
      </c>
    </row>
    <row r="10" spans="2:9" x14ac:dyDescent="0.3">
      <c r="B10">
        <v>5</v>
      </c>
      <c r="C10">
        <f t="shared" si="1"/>
        <v>150</v>
      </c>
      <c r="D10" t="s">
        <v>7</v>
      </c>
      <c r="E10">
        <f t="shared" si="2"/>
        <v>3718.5</v>
      </c>
      <c r="F10">
        <v>0</v>
      </c>
      <c r="G10">
        <f t="shared" si="3"/>
        <v>3718.5</v>
      </c>
      <c r="H10">
        <f t="shared" si="0"/>
        <v>-37843.440000000002</v>
      </c>
    </row>
    <row r="11" spans="2:9" x14ac:dyDescent="0.3">
      <c r="B11">
        <v>6</v>
      </c>
      <c r="C11">
        <f t="shared" si="1"/>
        <v>180</v>
      </c>
      <c r="D11" t="s">
        <v>7</v>
      </c>
      <c r="E11">
        <f t="shared" si="2"/>
        <v>4462.2</v>
      </c>
      <c r="F11">
        <v>0</v>
      </c>
      <c r="G11">
        <f t="shared" si="3"/>
        <v>4462.2</v>
      </c>
      <c r="H11">
        <f t="shared" si="0"/>
        <v>-37099.740000000005</v>
      </c>
    </row>
    <row r="12" spans="2:9" x14ac:dyDescent="0.3">
      <c r="B12">
        <v>7</v>
      </c>
      <c r="C12">
        <f t="shared" si="1"/>
        <v>210</v>
      </c>
      <c r="D12" t="s">
        <v>7</v>
      </c>
      <c r="E12">
        <f t="shared" si="2"/>
        <v>5205.8999999999996</v>
      </c>
      <c r="F12">
        <v>0</v>
      </c>
      <c r="G12">
        <f t="shared" si="3"/>
        <v>5205.8999999999996</v>
      </c>
      <c r="H12">
        <f t="shared" si="0"/>
        <v>-36356.04</v>
      </c>
    </row>
    <row r="13" spans="2:9" x14ac:dyDescent="0.3">
      <c r="B13">
        <v>8</v>
      </c>
      <c r="C13">
        <f t="shared" si="1"/>
        <v>240</v>
      </c>
      <c r="D13" t="s">
        <v>7</v>
      </c>
      <c r="E13">
        <f t="shared" si="2"/>
        <v>5949.5999999999995</v>
      </c>
      <c r="F13">
        <v>0</v>
      </c>
      <c r="G13">
        <f t="shared" si="3"/>
        <v>5949.5999999999995</v>
      </c>
      <c r="H13">
        <f t="shared" si="0"/>
        <v>-35612.340000000004</v>
      </c>
    </row>
    <row r="14" spans="2:9" x14ac:dyDescent="0.3">
      <c r="B14">
        <v>9</v>
      </c>
      <c r="C14">
        <f t="shared" si="1"/>
        <v>270</v>
      </c>
      <c r="D14" t="s">
        <v>7</v>
      </c>
      <c r="E14">
        <f t="shared" si="2"/>
        <v>6693.3</v>
      </c>
      <c r="F14">
        <v>0</v>
      </c>
      <c r="G14">
        <f t="shared" si="3"/>
        <v>6693.3</v>
      </c>
      <c r="H14">
        <f t="shared" si="0"/>
        <v>-34868.639999999999</v>
      </c>
    </row>
    <row r="15" spans="2:9" x14ac:dyDescent="0.3">
      <c r="B15">
        <v>10</v>
      </c>
      <c r="C15">
        <f t="shared" si="1"/>
        <v>300</v>
      </c>
      <c r="D15" t="s">
        <v>7</v>
      </c>
      <c r="E15">
        <f t="shared" si="2"/>
        <v>7437</v>
      </c>
      <c r="F15">
        <v>0</v>
      </c>
      <c r="G15">
        <f t="shared" si="3"/>
        <v>7437</v>
      </c>
      <c r="H15">
        <f t="shared" si="0"/>
        <v>-34124.94</v>
      </c>
    </row>
    <row r="16" spans="2:9" x14ac:dyDescent="0.3">
      <c r="B16">
        <v>11</v>
      </c>
      <c r="C16">
        <f t="shared" si="1"/>
        <v>330</v>
      </c>
      <c r="D16" t="s">
        <v>7</v>
      </c>
      <c r="E16">
        <f t="shared" si="2"/>
        <v>8180.7</v>
      </c>
      <c r="F16">
        <v>0</v>
      </c>
      <c r="G16">
        <f t="shared" si="3"/>
        <v>8180.7</v>
      </c>
      <c r="H16">
        <f t="shared" si="0"/>
        <v>-33381.240000000005</v>
      </c>
    </row>
    <row r="17" spans="2:8" x14ac:dyDescent="0.3">
      <c r="B17">
        <v>12</v>
      </c>
      <c r="C17">
        <f t="shared" si="1"/>
        <v>360</v>
      </c>
      <c r="D17" t="s">
        <v>7</v>
      </c>
      <c r="E17">
        <f t="shared" si="2"/>
        <v>8924.4</v>
      </c>
      <c r="F17">
        <v>0</v>
      </c>
      <c r="G17">
        <f t="shared" si="3"/>
        <v>8924.4</v>
      </c>
      <c r="H17">
        <f t="shared" si="0"/>
        <v>-32637.54</v>
      </c>
    </row>
    <row r="18" spans="2:8" x14ac:dyDescent="0.3">
      <c r="B18">
        <v>13</v>
      </c>
      <c r="C18">
        <f t="shared" si="1"/>
        <v>390</v>
      </c>
      <c r="D18" t="s">
        <v>7</v>
      </c>
      <c r="E18">
        <f t="shared" si="2"/>
        <v>9668.1</v>
      </c>
      <c r="F18">
        <f t="shared" ref="F7:F18" si="4">F17+43.88</f>
        <v>43.88</v>
      </c>
      <c r="G18">
        <f t="shared" si="3"/>
        <v>9624.2200000000012</v>
      </c>
      <c r="H18">
        <f t="shared" si="0"/>
        <v>-31937.72</v>
      </c>
    </row>
    <row r="19" spans="2:8" x14ac:dyDescent="0.3">
      <c r="B19">
        <v>14</v>
      </c>
      <c r="C19">
        <f t="shared" si="1"/>
        <v>420</v>
      </c>
      <c r="D19" t="s">
        <v>8</v>
      </c>
      <c r="E19">
        <f t="shared" si="2"/>
        <v>10411.799999999999</v>
      </c>
      <c r="F19">
        <f>F18+175.99</f>
        <v>219.87</v>
      </c>
      <c r="G19">
        <f t="shared" si="3"/>
        <v>10191.929999999998</v>
      </c>
      <c r="H19">
        <f t="shared" si="0"/>
        <v>-31370.010000000002</v>
      </c>
    </row>
    <row r="20" spans="2:8" x14ac:dyDescent="0.3">
      <c r="B20">
        <v>15</v>
      </c>
      <c r="C20">
        <f t="shared" si="1"/>
        <v>450</v>
      </c>
      <c r="D20" t="s">
        <v>8</v>
      </c>
      <c r="E20">
        <f t="shared" si="2"/>
        <v>11155.5</v>
      </c>
      <c r="F20">
        <f t="shared" ref="F20:F41" si="5">F19+175.99</f>
        <v>395.86</v>
      </c>
      <c r="G20">
        <f t="shared" si="3"/>
        <v>10759.64</v>
      </c>
      <c r="H20">
        <f t="shared" si="0"/>
        <v>-30802.300000000003</v>
      </c>
    </row>
    <row r="21" spans="2:8" x14ac:dyDescent="0.3">
      <c r="B21">
        <v>16</v>
      </c>
      <c r="C21">
        <f t="shared" si="1"/>
        <v>480</v>
      </c>
      <c r="D21" t="s">
        <v>8</v>
      </c>
      <c r="E21">
        <f t="shared" si="2"/>
        <v>11899.199999999999</v>
      </c>
      <c r="F21">
        <f t="shared" si="5"/>
        <v>571.85</v>
      </c>
      <c r="G21">
        <f t="shared" si="3"/>
        <v>11327.349999999999</v>
      </c>
      <c r="H21">
        <f t="shared" si="0"/>
        <v>-30234.590000000004</v>
      </c>
    </row>
    <row r="22" spans="2:8" x14ac:dyDescent="0.3">
      <c r="B22">
        <v>17</v>
      </c>
      <c r="C22">
        <f t="shared" si="1"/>
        <v>510</v>
      </c>
      <c r="D22" t="s">
        <v>8</v>
      </c>
      <c r="E22">
        <f t="shared" si="2"/>
        <v>12642.9</v>
      </c>
      <c r="F22">
        <f t="shared" si="5"/>
        <v>747.84</v>
      </c>
      <c r="G22">
        <f t="shared" si="3"/>
        <v>11895.06</v>
      </c>
      <c r="H22">
        <f t="shared" si="0"/>
        <v>-29666.880000000005</v>
      </c>
    </row>
    <row r="23" spans="2:8" x14ac:dyDescent="0.3">
      <c r="B23">
        <v>18</v>
      </c>
      <c r="C23">
        <f t="shared" si="1"/>
        <v>540</v>
      </c>
      <c r="D23" t="s">
        <v>8</v>
      </c>
      <c r="E23">
        <f t="shared" si="2"/>
        <v>13386.6</v>
      </c>
      <c r="F23">
        <f t="shared" si="5"/>
        <v>923.83</v>
      </c>
      <c r="G23">
        <f t="shared" si="3"/>
        <v>12462.77</v>
      </c>
      <c r="H23">
        <f t="shared" si="0"/>
        <v>-29099.170000000002</v>
      </c>
    </row>
    <row r="24" spans="2:8" x14ac:dyDescent="0.3">
      <c r="B24">
        <v>19</v>
      </c>
      <c r="C24">
        <f t="shared" si="1"/>
        <v>570</v>
      </c>
      <c r="D24" t="s">
        <v>8</v>
      </c>
      <c r="E24">
        <f t="shared" si="2"/>
        <v>14130.3</v>
      </c>
      <c r="F24">
        <f t="shared" si="5"/>
        <v>1099.8200000000002</v>
      </c>
      <c r="G24">
        <f t="shared" si="3"/>
        <v>13030.48</v>
      </c>
      <c r="H24">
        <f t="shared" si="0"/>
        <v>-28531.460000000003</v>
      </c>
    </row>
    <row r="25" spans="2:8" x14ac:dyDescent="0.3">
      <c r="B25">
        <v>20</v>
      </c>
      <c r="C25">
        <f t="shared" si="1"/>
        <v>600</v>
      </c>
      <c r="D25" t="s">
        <v>8</v>
      </c>
      <c r="E25">
        <f t="shared" si="2"/>
        <v>14874</v>
      </c>
      <c r="F25">
        <f t="shared" si="5"/>
        <v>1275.8100000000002</v>
      </c>
      <c r="G25">
        <f t="shared" si="3"/>
        <v>13598.19</v>
      </c>
      <c r="H25">
        <f t="shared" si="0"/>
        <v>-27963.75</v>
      </c>
    </row>
    <row r="26" spans="2:8" x14ac:dyDescent="0.3">
      <c r="B26">
        <v>21</v>
      </c>
      <c r="C26">
        <f t="shared" si="1"/>
        <v>630</v>
      </c>
      <c r="D26" t="s">
        <v>8</v>
      </c>
      <c r="E26">
        <f t="shared" si="2"/>
        <v>15617.699999999999</v>
      </c>
      <c r="F26">
        <f t="shared" si="5"/>
        <v>1451.8000000000002</v>
      </c>
      <c r="G26">
        <f t="shared" si="3"/>
        <v>14165.899999999998</v>
      </c>
      <c r="H26">
        <f t="shared" si="0"/>
        <v>-27396.040000000005</v>
      </c>
    </row>
    <row r="27" spans="2:8" x14ac:dyDescent="0.3">
      <c r="B27">
        <v>22</v>
      </c>
      <c r="C27">
        <f t="shared" si="1"/>
        <v>660</v>
      </c>
      <c r="D27" t="s">
        <v>8</v>
      </c>
      <c r="E27">
        <f t="shared" si="2"/>
        <v>16361.4</v>
      </c>
      <c r="F27">
        <f t="shared" si="5"/>
        <v>1627.7900000000002</v>
      </c>
      <c r="G27">
        <f t="shared" si="3"/>
        <v>14733.609999999999</v>
      </c>
      <c r="H27">
        <f t="shared" si="0"/>
        <v>-26828.33</v>
      </c>
    </row>
    <row r="28" spans="2:8" x14ac:dyDescent="0.3">
      <c r="B28">
        <v>23</v>
      </c>
      <c r="C28">
        <f t="shared" si="1"/>
        <v>690</v>
      </c>
      <c r="D28" t="s">
        <v>8</v>
      </c>
      <c r="E28">
        <f t="shared" si="2"/>
        <v>17105.099999999999</v>
      </c>
      <c r="F28">
        <f t="shared" si="5"/>
        <v>1803.7800000000002</v>
      </c>
      <c r="G28">
        <f t="shared" si="3"/>
        <v>15301.319999999998</v>
      </c>
      <c r="H28">
        <f t="shared" si="0"/>
        <v>-26260.620000000003</v>
      </c>
    </row>
    <row r="29" spans="2:8" x14ac:dyDescent="0.3">
      <c r="B29">
        <v>24</v>
      </c>
      <c r="C29">
        <f t="shared" si="1"/>
        <v>720</v>
      </c>
      <c r="D29" t="s">
        <v>8</v>
      </c>
      <c r="E29">
        <f t="shared" si="2"/>
        <v>17848.8</v>
      </c>
      <c r="F29">
        <f t="shared" si="5"/>
        <v>1979.7700000000002</v>
      </c>
      <c r="G29">
        <f t="shared" si="3"/>
        <v>15869.029999999999</v>
      </c>
      <c r="H29">
        <f t="shared" si="0"/>
        <v>-25692.910000000003</v>
      </c>
    </row>
    <row r="30" spans="2:8" x14ac:dyDescent="0.3">
      <c r="B30">
        <v>25</v>
      </c>
      <c r="C30">
        <f t="shared" si="1"/>
        <v>750</v>
      </c>
      <c r="D30" t="s">
        <v>8</v>
      </c>
      <c r="E30">
        <f t="shared" si="2"/>
        <v>18592.5</v>
      </c>
      <c r="F30">
        <f t="shared" si="5"/>
        <v>2155.7600000000002</v>
      </c>
      <c r="G30">
        <f t="shared" si="3"/>
        <v>16436.739999999998</v>
      </c>
      <c r="H30">
        <f t="shared" si="0"/>
        <v>-25125.200000000004</v>
      </c>
    </row>
    <row r="31" spans="2:8" x14ac:dyDescent="0.3">
      <c r="B31">
        <v>26</v>
      </c>
      <c r="C31">
        <f t="shared" si="1"/>
        <v>780</v>
      </c>
      <c r="D31" t="s">
        <v>8</v>
      </c>
      <c r="E31">
        <f t="shared" si="2"/>
        <v>19336.2</v>
      </c>
      <c r="F31">
        <f t="shared" si="5"/>
        <v>2331.75</v>
      </c>
      <c r="G31">
        <f t="shared" si="3"/>
        <v>17004.45</v>
      </c>
      <c r="H31">
        <f t="shared" si="0"/>
        <v>-24557.49</v>
      </c>
    </row>
    <row r="32" spans="2:8" x14ac:dyDescent="0.3">
      <c r="B32">
        <v>27</v>
      </c>
      <c r="C32">
        <f t="shared" si="1"/>
        <v>810</v>
      </c>
      <c r="D32" t="s">
        <v>8</v>
      </c>
      <c r="E32">
        <f t="shared" si="2"/>
        <v>20079.899999999998</v>
      </c>
      <c r="F32">
        <f t="shared" si="5"/>
        <v>2507.7399999999998</v>
      </c>
      <c r="G32">
        <f t="shared" si="3"/>
        <v>17572.159999999996</v>
      </c>
      <c r="H32">
        <f t="shared" si="0"/>
        <v>-23989.780000000006</v>
      </c>
    </row>
    <row r="33" spans="2:8" x14ac:dyDescent="0.3">
      <c r="B33">
        <v>28</v>
      </c>
      <c r="C33">
        <f t="shared" si="1"/>
        <v>840</v>
      </c>
      <c r="D33" t="s">
        <v>8</v>
      </c>
      <c r="E33">
        <f t="shared" si="2"/>
        <v>20823.599999999999</v>
      </c>
      <c r="F33">
        <f t="shared" si="5"/>
        <v>2683.7299999999996</v>
      </c>
      <c r="G33">
        <f t="shared" si="3"/>
        <v>18139.87</v>
      </c>
      <c r="H33">
        <f t="shared" si="0"/>
        <v>-23422.070000000003</v>
      </c>
    </row>
    <row r="34" spans="2:8" x14ac:dyDescent="0.3">
      <c r="B34">
        <v>29</v>
      </c>
      <c r="C34">
        <f t="shared" si="1"/>
        <v>870</v>
      </c>
      <c r="D34" t="s">
        <v>8</v>
      </c>
      <c r="E34">
        <f t="shared" si="2"/>
        <v>21567.3</v>
      </c>
      <c r="F34">
        <f t="shared" si="5"/>
        <v>2859.7199999999993</v>
      </c>
      <c r="G34">
        <f t="shared" si="3"/>
        <v>18707.580000000002</v>
      </c>
      <c r="H34">
        <f t="shared" si="0"/>
        <v>-22854.36</v>
      </c>
    </row>
    <row r="35" spans="2:8" x14ac:dyDescent="0.3">
      <c r="B35">
        <v>30</v>
      </c>
      <c r="C35">
        <f t="shared" si="1"/>
        <v>900</v>
      </c>
      <c r="D35" t="s">
        <v>8</v>
      </c>
      <c r="E35">
        <f t="shared" si="2"/>
        <v>22311</v>
      </c>
      <c r="F35">
        <f t="shared" si="5"/>
        <v>3035.7099999999991</v>
      </c>
      <c r="G35">
        <f t="shared" si="3"/>
        <v>19275.29</v>
      </c>
      <c r="H35">
        <f t="shared" si="0"/>
        <v>-22286.65</v>
      </c>
    </row>
    <row r="36" spans="2:8" x14ac:dyDescent="0.3">
      <c r="B36">
        <v>31</v>
      </c>
      <c r="C36">
        <f t="shared" si="1"/>
        <v>930</v>
      </c>
      <c r="D36" t="s">
        <v>8</v>
      </c>
      <c r="E36">
        <f t="shared" si="2"/>
        <v>23054.7</v>
      </c>
      <c r="F36">
        <f t="shared" si="5"/>
        <v>3211.6999999999989</v>
      </c>
      <c r="G36">
        <f t="shared" si="3"/>
        <v>19843</v>
      </c>
      <c r="H36">
        <f t="shared" si="0"/>
        <v>-21718.940000000002</v>
      </c>
    </row>
    <row r="37" spans="2:8" x14ac:dyDescent="0.3">
      <c r="B37">
        <v>32</v>
      </c>
      <c r="C37">
        <f t="shared" si="1"/>
        <v>960</v>
      </c>
      <c r="D37" t="s">
        <v>8</v>
      </c>
      <c r="E37">
        <f t="shared" si="2"/>
        <v>23798.399999999998</v>
      </c>
      <c r="F37">
        <f t="shared" si="5"/>
        <v>3387.6899999999987</v>
      </c>
      <c r="G37">
        <f t="shared" si="3"/>
        <v>20410.71</v>
      </c>
      <c r="H37">
        <f t="shared" si="0"/>
        <v>-21151.230000000003</v>
      </c>
    </row>
    <row r="38" spans="2:8" x14ac:dyDescent="0.3">
      <c r="B38">
        <v>33</v>
      </c>
      <c r="C38">
        <f t="shared" si="1"/>
        <v>990</v>
      </c>
      <c r="D38" t="s">
        <v>8</v>
      </c>
      <c r="E38">
        <f t="shared" si="2"/>
        <v>24542.1</v>
      </c>
      <c r="F38">
        <f t="shared" si="5"/>
        <v>3563.6799999999985</v>
      </c>
      <c r="G38">
        <f t="shared" si="3"/>
        <v>20978.42</v>
      </c>
      <c r="H38">
        <f t="shared" si="0"/>
        <v>-20583.520000000004</v>
      </c>
    </row>
    <row r="39" spans="2:8" x14ac:dyDescent="0.3">
      <c r="B39">
        <v>34</v>
      </c>
      <c r="C39">
        <f t="shared" si="1"/>
        <v>1020</v>
      </c>
      <c r="D39" t="s">
        <v>8</v>
      </c>
      <c r="E39">
        <f t="shared" si="2"/>
        <v>25285.8</v>
      </c>
      <c r="F39">
        <f t="shared" si="5"/>
        <v>3739.6699999999983</v>
      </c>
      <c r="G39">
        <f t="shared" si="3"/>
        <v>21546.13</v>
      </c>
      <c r="H39">
        <f t="shared" si="0"/>
        <v>-20015.810000000001</v>
      </c>
    </row>
    <row r="40" spans="2:8" x14ac:dyDescent="0.3">
      <c r="B40">
        <v>35</v>
      </c>
      <c r="C40">
        <f t="shared" si="1"/>
        <v>1050</v>
      </c>
      <c r="D40" t="s">
        <v>8</v>
      </c>
      <c r="E40">
        <f t="shared" si="2"/>
        <v>26029.5</v>
      </c>
      <c r="F40">
        <f t="shared" si="5"/>
        <v>3915.659999999998</v>
      </c>
      <c r="G40">
        <f t="shared" si="3"/>
        <v>22113.840000000004</v>
      </c>
      <c r="H40">
        <f t="shared" si="0"/>
        <v>-19448.099999999999</v>
      </c>
    </row>
    <row r="41" spans="2:8" x14ac:dyDescent="0.3">
      <c r="B41">
        <v>36</v>
      </c>
      <c r="C41">
        <f t="shared" si="1"/>
        <v>1080</v>
      </c>
      <c r="D41" t="s">
        <v>8</v>
      </c>
      <c r="E41">
        <f>C41*24.79</f>
        <v>26773.200000000001</v>
      </c>
      <c r="F41">
        <f t="shared" si="5"/>
        <v>4091.6499999999978</v>
      </c>
      <c r="G41">
        <f t="shared" si="3"/>
        <v>22681.550000000003</v>
      </c>
      <c r="H41">
        <f t="shared" si="0"/>
        <v>-18880.39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2019-03-01T18:25:41Z</dcterms:created>
  <dcterms:modified xsi:type="dcterms:W3CDTF">2019-03-01T18:42:01Z</dcterms:modified>
</cp:coreProperties>
</file>