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ukevote\docs\Week 5\"/>
    </mc:Choice>
  </mc:AlternateContent>
  <xr:revisionPtr revIDLastSave="0" documentId="13_ncr:1_{E1997218-C1E8-4642-9DD8-116D8D2148B6}" xr6:coauthVersionLast="41" xr6:coauthVersionMax="41" xr10:uidLastSave="{00000000-0000-0000-0000-000000000000}"/>
  <bookViews>
    <workbookView xWindow="-108" yWindow="-108" windowWidth="23256" windowHeight="12576" xr2:uid="{5768B30F-6220-471E-850D-E341E9DEE8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6" i="1" l="1"/>
  <c r="G5" i="1"/>
  <c r="H4" i="1"/>
  <c r="H5" i="1" l="1"/>
  <c r="H6" i="1" s="1"/>
</calcChain>
</file>

<file path=xl/sharedStrings.xml><?xml version="1.0" encoding="utf-8"?>
<sst xmlns="http://schemas.openxmlformats.org/spreadsheetml/2006/main" count="9" uniqueCount="9">
  <si>
    <t>Year 1:</t>
  </si>
  <si>
    <t>Using realistic estimation 1</t>
  </si>
  <si>
    <t>Capsules sold</t>
  </si>
  <si>
    <t>Yearly  balance</t>
  </si>
  <si>
    <t>Total balance</t>
  </si>
  <si>
    <t>Year 2:</t>
  </si>
  <si>
    <t>Year 3:</t>
  </si>
  <si>
    <t>LOSSES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</si>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</sst>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/>
              <a:t>YEAR 1. 2,000 SALES</a:t>
            </a:r>
          </a:p>
          <a:p>
            <a:pPr>
              <a:defRPr sz="1600"/>
            </a:pPr>
            <a:r>
              <a:rPr lang="es-ES" sz="1600" baseline="0"/>
              <a:t>ACCUMULATED BALANCE: -</a:t>
            </a:r>
            <a:r>
              <a:rPr lang="es-ES" sz="1600" baseline="0">
                <a:solidFill>
                  <a:srgbClr val="FF0000"/>
                </a:solidFill>
              </a:rPr>
              <a:t>10,168€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D-4757-ADD8-8AEA126BC80D}"/>
              </c:ext>
            </c:extLst>
          </c:dPt>
          <c:dLbls>
            <c:dLbl>
              <c:idx val="0"/>
              <c:layout>
                <c:manualLayout>
                  <c:x val="2.2768670309653498E-3"/>
                  <c:y val="1.4318442153493673E-2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5136325172467"/>
                      <c:h val="0.105870561282932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ED-4757-ADD8-8AEA126BC80D}"/>
                </c:ext>
              </c:extLst>
            </c:dLbl>
            <c:dLbl>
              <c:idx val="1"/>
              <c:layout>
                <c:manualLayout>
                  <c:x val="1.3661202185792266E-2"/>
                  <c:y val="-5.2500348074309248E-17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6629949944781"/>
                      <c:h val="7.4369988545246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ED-4757-ADD8-8AEA126BC80D}"/>
                </c:ext>
              </c:extLst>
            </c:dLbl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Hoja1!$E$4:$F$4</c:f>
              <c:numCache>
                <c:formatCode>"€"#,##0_);[Red]\("€"#,##0\)</c:formatCode>
                <c:ptCount val="2"/>
                <c:pt idx="0" formatCode="&quot;€&quot;#,##0.00_);[Red]\(&quot;€&quot;#,##0.00\)">
                  <c:v>29968</c:v>
                </c:pt>
                <c:pt idx="1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D-4757-ADD8-8AEA126B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1408"/>
        <c:axId val="433769440"/>
      </c:barChart>
      <c:catAx>
        <c:axId val="4337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9440"/>
        <c:crosses val="autoZero"/>
        <c:auto val="1"/>
        <c:lblAlgn val="ctr"/>
        <c:lblOffset val="100"/>
        <c:noMultiLvlLbl val="0"/>
      </c:catAx>
      <c:valAx>
        <c:axId val="433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YEAR 2. 4,000 SALES</a:t>
            </a:r>
          </a:p>
          <a:p>
            <a:pPr>
              <a:defRPr/>
            </a:pPr>
            <a:r>
              <a:rPr lang="es-ES" sz="1600"/>
              <a:t>ACCUMULATED BALANCE:</a:t>
            </a:r>
            <a:r>
              <a:rPr lang="es-ES" sz="1600" baseline="0"/>
              <a:t> </a:t>
            </a:r>
            <a:r>
              <a:rPr lang="es-ES" sz="1600" baseline="0">
                <a:solidFill>
                  <a:srgbClr val="00B050"/>
                </a:solidFill>
              </a:rPr>
              <a:t>16,273</a:t>
            </a:r>
            <a:r>
              <a:rPr lang="es-ES" baseline="0">
                <a:solidFill>
                  <a:srgbClr val="00B050"/>
                </a:solidFill>
              </a:rPr>
              <a:t>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C-4875-A578-63B68A465297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Hoja1!$E$5:$F$5</c:f>
              <c:numCache>
                <c:formatCode>General</c:formatCode>
                <c:ptCount val="2"/>
                <c:pt idx="0">
                  <c:v>13159</c:v>
                </c:pt>
                <c:pt idx="1">
                  <c:v>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875-A578-63B68A46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67800"/>
        <c:axId val="433774360"/>
      </c:barChart>
      <c:catAx>
        <c:axId val="4337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4360"/>
        <c:crosses val="autoZero"/>
        <c:auto val="1"/>
        <c:lblAlgn val="ctr"/>
        <c:lblOffset val="100"/>
        <c:noMultiLvlLbl val="0"/>
      </c:catAx>
      <c:valAx>
        <c:axId val="433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YEAR 3. 8,000 SALES</a:t>
            </a:r>
          </a:p>
          <a:p>
            <a:pPr>
              <a:defRPr sz="1600"/>
            </a:pPr>
            <a:r>
              <a:rPr lang="es-ES" sz="1600" b="0" i="0" baseline="0">
                <a:effectLst/>
              </a:rPr>
              <a:t>ACCUMULATED BALANCE: </a:t>
            </a:r>
            <a:r>
              <a:rPr lang="es-ES" sz="1600" b="0" i="0" baseline="0">
                <a:solidFill>
                  <a:srgbClr val="00B050"/>
                </a:solidFill>
                <a:effectLst/>
              </a:rPr>
              <a:t>81,450€</a:t>
            </a:r>
            <a:endParaRPr lang="es-ES" sz="1600" baseline="0">
              <a:solidFill>
                <a:srgbClr val="00B05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1-4002-A614-0D6B34FBEFB3}"/>
              </c:ext>
            </c:extLst>
          </c:dPt>
          <c:dLbls>
            <c:numFmt formatCode="#,##0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Hoja1!$E$6:$F$6</c:f>
              <c:numCache>
                <c:formatCode>General</c:formatCode>
                <c:ptCount val="2"/>
                <c:pt idx="0">
                  <c:v>14023</c:v>
                </c:pt>
                <c:pt idx="1">
                  <c:v>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002-A614-0D6B34FB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65328"/>
        <c:axId val="518966968"/>
      </c:barChart>
      <c:catAx>
        <c:axId val="518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6968"/>
        <c:crosses val="autoZero"/>
        <c:auto val="1"/>
        <c:lblAlgn val="ctr"/>
        <c:lblOffset val="100"/>
        <c:noMultiLvlLbl val="0"/>
      </c:catAx>
      <c:valAx>
        <c:axId val="5189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106680</xdr:rowOff>
    </xdr:from>
    <xdr:to>
      <xdr:col>5</xdr:col>
      <xdr:colOff>15240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AA4E3-2B63-409C-987E-C2E21345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7</xdr:row>
      <xdr:rowOff>99060</xdr:rowOff>
    </xdr:from>
    <xdr:to>
      <xdr:col>9</xdr:col>
      <xdr:colOff>434340</xdr:colOff>
      <xdr:row>31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873AB1-9FB2-41A0-80D4-6037FDE4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99060</xdr:rowOff>
    </xdr:from>
    <xdr:to>
      <xdr:col>15</xdr:col>
      <xdr:colOff>228600</xdr:colOff>
      <xdr:row>31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B75504-FF5F-4D51-BB02-7E03FC6A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485-FE21-464A-9240-F7E3573AEBF1}">
  <dimension ref="B2:H6"/>
  <sheetViews>
    <sheetView tabSelected="1" topLeftCell="D1" zoomScaleNormal="100" workbookViewId="0">
      <selection activeCell="N5" sqref="N5"/>
    </sheetView>
  </sheetViews>
  <sheetFormatPr baseColWidth="10" defaultRowHeight="14.4" x14ac:dyDescent="0.3"/>
  <cols>
    <col min="2" max="2" width="22.88671875" customWidth="1"/>
    <col min="4" max="4" width="14" customWidth="1"/>
    <col min="5" max="5" width="13.109375" customWidth="1"/>
    <col min="7" max="7" width="18.33203125" customWidth="1"/>
    <col min="8" max="8" width="14.77734375" customWidth="1"/>
  </cols>
  <sheetData>
    <row r="2" spans="2:8" x14ac:dyDescent="0.3">
      <c r="B2" t="s">
        <v>1</v>
      </c>
    </row>
    <row r="3" spans="2:8" x14ac:dyDescent="0.3">
      <c r="D3" t="s">
        <v>2</v>
      </c>
      <c r="E3" t="s">
        <v>7</v>
      </c>
      <c r="F3" t="s">
        <v>8</v>
      </c>
      <c r="G3" t="s">
        <v>3</v>
      </c>
      <c r="H3" t="s">
        <v>4</v>
      </c>
    </row>
    <row r="4" spans="2:8" x14ac:dyDescent="0.3">
      <c r="C4" t="s">
        <v>0</v>
      </c>
      <c r="D4">
        <v>2000</v>
      </c>
      <c r="E4" s="1">
        <v>29968</v>
      </c>
      <c r="F4" s="2">
        <v>19800</v>
      </c>
      <c r="G4" s="1">
        <f>F4-E4</f>
        <v>-10168</v>
      </c>
      <c r="H4">
        <f>G4</f>
        <v>-10168</v>
      </c>
    </row>
    <row r="5" spans="2:8" x14ac:dyDescent="0.3">
      <c r="C5" t="s">
        <v>5</v>
      </c>
      <c r="D5">
        <v>4000</v>
      </c>
      <c r="E5">
        <v>13159</v>
      </c>
      <c r="F5">
        <v>39600</v>
      </c>
      <c r="G5">
        <f>F5-E5</f>
        <v>26441</v>
      </c>
      <c r="H5">
        <f>G5+H4</f>
        <v>16273</v>
      </c>
    </row>
    <row r="6" spans="2:8" x14ac:dyDescent="0.3">
      <c r="C6" t="s">
        <v>6</v>
      </c>
      <c r="D6">
        <v>8000</v>
      </c>
      <c r="E6">
        <v>14023</v>
      </c>
      <c r="F6">
        <v>79200</v>
      </c>
      <c r="G6">
        <f>F6-E6</f>
        <v>65177</v>
      </c>
      <c r="H6">
        <f>G6+H5</f>
        <v>81450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2019-03-14T20:21:22Z</dcterms:created>
  <dcterms:modified xsi:type="dcterms:W3CDTF">2019-03-23T12:07:27Z</dcterms:modified>
</cp:coreProperties>
</file>